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1.ad.komatsu-u.ac.jp\faculty\(事務局)\110_総務課\03_広報、PR\09_R8年度\02_ホームページ\01_ホームページ記事掲載（ニュース・イベント）\20261015_一般競争入札（工事）の公告について\工事図面・内訳書\工事図面・内訳書\"/>
    </mc:Choice>
  </mc:AlternateContent>
  <xr:revisionPtr revIDLastSave="0" documentId="13_ncr:1_{3E970084-51A2-4D7A-BEC8-00EB3CB642BC}" xr6:coauthVersionLast="47" xr6:coauthVersionMax="47" xr10:uidLastSave="{00000000-0000-0000-0000-000000000000}"/>
  <bookViews>
    <workbookView xWindow="-108" yWindow="-108" windowWidth="23256" windowHeight="12456" tabRatio="841" xr2:uid="{00000000-000D-0000-FFFF-FFFF00000000}"/>
  </bookViews>
  <sheets>
    <sheet name="頭" sheetId="7" r:id="rId1"/>
    <sheet name="二号" sheetId="5" r:id="rId2"/>
    <sheet name="種目" sheetId="15" r:id="rId3"/>
    <sheet name="（建築）細目別内訳" sheetId="16" r:id="rId4"/>
    <sheet name="（電気設備）細目別内訳" sheetId="17" r:id="rId5"/>
    <sheet name="（空調設備）細目別内訳" sheetId="18" r:id="rId6"/>
  </sheets>
  <externalReferences>
    <externalReference r:id="rId7"/>
    <externalReference r:id="rId8"/>
    <externalReference r:id="rId9"/>
  </externalReferences>
  <definedNames>
    <definedName name="_1">#REF!</definedName>
    <definedName name="_1B">#REF!</definedName>
    <definedName name="_2">#REF!</definedName>
    <definedName name="_21">#REF!</definedName>
    <definedName name="_212">#REF!</definedName>
    <definedName name="_22">#REF!</definedName>
    <definedName name="_2B">#REF!</definedName>
    <definedName name="_3">#REF!</definedName>
    <definedName name="_4">#REF!</definedName>
    <definedName name="_E2">#REF!</definedName>
    <definedName name="\A">#REF!</definedName>
    <definedName name="\P">#REF!</definedName>
    <definedName name="A">[1]委託料算出!$A$1:$AG$46</definedName>
    <definedName name="b">#REF!</definedName>
    <definedName name="BuiltIn_Print_Area___0">#REF!</definedName>
    <definedName name="d">#REF!</definedName>
    <definedName name="e">#REF!</definedName>
    <definedName name="f">[2]委託料算出!$A$1:$AG$46</definedName>
    <definedName name="g">#REF!</definedName>
    <definedName name="h">#REF!</definedName>
    <definedName name="i">#REF!</definedName>
    <definedName name="j">'[3]４号用紙'!$IV$7738</definedName>
    <definedName name="k">'[3]４号用紙'!$IV$7738</definedName>
    <definedName name="l">#REF!</definedName>
    <definedName name="m">#REF!</definedName>
    <definedName name="n">'[3]４号用紙'!$A$1:$J$87</definedName>
    <definedName name="o">'[3]４号用紙'!$B$1</definedName>
    <definedName name="p">'[3]４号用紙'!$IV$7738</definedName>
    <definedName name="_xlnm.Print_Area" localSheetId="0">頭!$A$1:$Z$22</definedName>
    <definedName name="_xlnm.Print_Area" localSheetId="1">二号!$A$1:$H$83</definedName>
    <definedName name="_xlnm.Print_Area">#REF!</definedName>
    <definedName name="q">[2]委託料算出!$A$1:$AG$46</definedName>
    <definedName name="だい">#REF!</definedName>
    <definedName name="県単９６">#REF!</definedName>
    <definedName name="厚鋼電線管">#REF!</definedName>
    <definedName name="工事場所テーブル">#REF!</definedName>
    <definedName name="自動火災報知設備">#REF!</definedName>
    <definedName name="審査書">#REF!</definedName>
    <definedName name="表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5" l="1"/>
  <c r="E41" i="5" s="1"/>
</calcChain>
</file>

<file path=xl/sharedStrings.xml><?xml version="1.0" encoding="utf-8"?>
<sst xmlns="http://schemas.openxmlformats.org/spreadsheetml/2006/main" count="786" uniqueCount="218">
  <si>
    <t>工　　事　　費　　計　　算　　書</t>
    <rPh sb="0" eb="1">
      <t>コウ</t>
    </rPh>
    <rPh sb="3" eb="4">
      <t>コト</t>
    </rPh>
    <rPh sb="6" eb="7">
      <t>ヒ</t>
    </rPh>
    <rPh sb="9" eb="10">
      <t>ケイ</t>
    </rPh>
    <rPh sb="12" eb="13">
      <t>サン</t>
    </rPh>
    <rPh sb="15" eb="16">
      <t>ショ</t>
    </rPh>
    <phoneticPr fontId="2"/>
  </si>
  <si>
    <t>　工事費一金</t>
    <rPh sb="1" eb="4">
      <t>コウジヒ</t>
    </rPh>
    <rPh sb="4" eb="5">
      <t>イッ</t>
    </rPh>
    <rPh sb="5" eb="6">
      <t>カネ</t>
    </rPh>
    <phoneticPr fontId="2"/>
  </si>
  <si>
    <t>但し、</t>
    <rPh sb="0" eb="1">
      <t>タダ</t>
    </rPh>
    <phoneticPr fontId="2"/>
  </si>
  <si>
    <t>　円也</t>
    <rPh sb="1" eb="2">
      <t>エン</t>
    </rPh>
    <rPh sb="2" eb="3">
      <t>ナリ</t>
    </rPh>
    <phoneticPr fontId="2"/>
  </si>
  <si>
    <t>％</t>
    <phoneticPr fontId="2"/>
  </si>
  <si>
    <t>出　来　高</t>
    <rPh sb="0" eb="1">
      <t>デ</t>
    </rPh>
    <rPh sb="2" eb="3">
      <t>キ</t>
    </rPh>
    <rPh sb="4" eb="5">
      <t>タカ</t>
    </rPh>
    <phoneticPr fontId="2"/>
  </si>
  <si>
    <t>Ａ．直　接　工　事　費</t>
    <rPh sb="2" eb="3">
      <t>チョク</t>
    </rPh>
    <rPh sb="4" eb="5">
      <t>セツ</t>
    </rPh>
    <rPh sb="6" eb="7">
      <t>タクミ</t>
    </rPh>
    <rPh sb="8" eb="9">
      <t>コト</t>
    </rPh>
    <rPh sb="10" eb="11">
      <t>ヒ</t>
    </rPh>
    <phoneticPr fontId="2"/>
  </si>
  <si>
    <t>小　　計</t>
    <rPh sb="0" eb="1">
      <t>ショウ</t>
    </rPh>
    <rPh sb="3" eb="4">
      <t>ケイ</t>
    </rPh>
    <phoneticPr fontId="2"/>
  </si>
  <si>
    <t>Ｂ．共　通　仮　設　費</t>
    <rPh sb="2" eb="3">
      <t>トモ</t>
    </rPh>
    <rPh sb="4" eb="5">
      <t>ツウ</t>
    </rPh>
    <rPh sb="6" eb="7">
      <t>カリ</t>
    </rPh>
    <rPh sb="8" eb="9">
      <t>セツ</t>
    </rPh>
    <rPh sb="10" eb="11">
      <t>ヒ</t>
    </rPh>
    <phoneticPr fontId="2"/>
  </si>
  <si>
    <t>Ｃ．諸　経　費</t>
    <rPh sb="2" eb="3">
      <t>モロ</t>
    </rPh>
    <rPh sb="4" eb="5">
      <t>キョウ</t>
    </rPh>
    <rPh sb="6" eb="7">
      <t>ヒ</t>
    </rPh>
    <phoneticPr fontId="2"/>
  </si>
  <si>
    <t>　　（１）現 場 管 理 費</t>
    <rPh sb="5" eb="6">
      <t>ウツツ</t>
    </rPh>
    <rPh sb="7" eb="8">
      <t>バ</t>
    </rPh>
    <rPh sb="9" eb="10">
      <t>カン</t>
    </rPh>
    <rPh sb="11" eb="12">
      <t>リ</t>
    </rPh>
    <rPh sb="13" eb="14">
      <t>ヒ</t>
    </rPh>
    <phoneticPr fontId="2"/>
  </si>
  <si>
    <t>工　事　原　価　計</t>
    <rPh sb="0" eb="1">
      <t>コウ</t>
    </rPh>
    <rPh sb="2" eb="3">
      <t>コト</t>
    </rPh>
    <rPh sb="4" eb="5">
      <t>ハラ</t>
    </rPh>
    <rPh sb="6" eb="7">
      <t>アタイ</t>
    </rPh>
    <rPh sb="8" eb="9">
      <t>ケイ</t>
    </rPh>
    <phoneticPr fontId="2"/>
  </si>
  <si>
    <t>安全管理費含む</t>
    <rPh sb="0" eb="2">
      <t>アンゼン</t>
    </rPh>
    <rPh sb="2" eb="4">
      <t>カンリ</t>
    </rPh>
    <rPh sb="4" eb="5">
      <t>ヒ</t>
    </rPh>
    <rPh sb="5" eb="6">
      <t>フク</t>
    </rPh>
    <phoneticPr fontId="2"/>
  </si>
  <si>
    <t>Ｄ．工　事　価　格　計</t>
    <rPh sb="2" eb="3">
      <t>コウ</t>
    </rPh>
    <rPh sb="4" eb="5">
      <t>コト</t>
    </rPh>
    <rPh sb="6" eb="7">
      <t>アタイ</t>
    </rPh>
    <rPh sb="8" eb="9">
      <t>カク</t>
    </rPh>
    <rPh sb="10" eb="11">
      <t>ケイ</t>
    </rPh>
    <phoneticPr fontId="2"/>
  </si>
  <si>
    <t>総　　　　　計</t>
    <rPh sb="0" eb="1">
      <t>フサ</t>
    </rPh>
    <rPh sb="6" eb="7">
      <t>ケイ</t>
    </rPh>
    <phoneticPr fontId="2"/>
  </si>
  <si>
    <t>直接工事費</t>
    <rPh sb="0" eb="2">
      <t>チョクセツ</t>
    </rPh>
    <rPh sb="2" eb="5">
      <t>コウジヒ</t>
    </rPh>
    <phoneticPr fontId="2"/>
  </si>
  <si>
    <t>　　純　工　事　費</t>
    <rPh sb="2" eb="3">
      <t>ジュン</t>
    </rPh>
    <rPh sb="4" eb="5">
      <t>コウ</t>
    </rPh>
    <rPh sb="6" eb="7">
      <t>コト</t>
    </rPh>
    <rPh sb="8" eb="9">
      <t>ヒ</t>
    </rPh>
    <phoneticPr fontId="2"/>
  </si>
  <si>
    <t>　　（２）一 般 管 理 費 等</t>
    <rPh sb="5" eb="6">
      <t>イチ</t>
    </rPh>
    <rPh sb="7" eb="8">
      <t>バン</t>
    </rPh>
    <rPh sb="9" eb="10">
      <t>カン</t>
    </rPh>
    <rPh sb="11" eb="12">
      <t>リ</t>
    </rPh>
    <rPh sb="13" eb="14">
      <t>ヒ</t>
    </rPh>
    <rPh sb="15" eb="16">
      <t>トウ</t>
    </rPh>
    <phoneticPr fontId="2"/>
  </si>
  <si>
    <t>Ｅ．消 費 税 等 相 当 額</t>
    <rPh sb="2" eb="3">
      <t>ケ</t>
    </rPh>
    <rPh sb="4" eb="5">
      <t>ヒ</t>
    </rPh>
    <rPh sb="6" eb="7">
      <t>ゼイ</t>
    </rPh>
    <rPh sb="8" eb="9">
      <t>トウ</t>
    </rPh>
    <rPh sb="10" eb="11">
      <t>ソウ</t>
    </rPh>
    <rPh sb="12" eb="13">
      <t>トウ</t>
    </rPh>
    <rPh sb="14" eb="15">
      <t>ガク</t>
    </rPh>
    <phoneticPr fontId="2"/>
  </si>
  <si>
    <t>課長</t>
    <rPh sb="0" eb="2">
      <t>カチョウ</t>
    </rPh>
    <phoneticPr fontId="2"/>
  </si>
  <si>
    <t>課員</t>
    <rPh sb="0" eb="1">
      <t>カ</t>
    </rPh>
    <rPh sb="1" eb="2">
      <t>イン</t>
    </rPh>
    <phoneticPr fontId="2"/>
  </si>
  <si>
    <t>参事</t>
    <rPh sb="0" eb="2">
      <t>サンジ</t>
    </rPh>
    <phoneticPr fontId="2"/>
  </si>
  <si>
    <t>精査</t>
    <rPh sb="0" eb="2">
      <t>セイサ</t>
    </rPh>
    <phoneticPr fontId="2"/>
  </si>
  <si>
    <t>担当</t>
    <rPh sb="0" eb="2">
      <t>タントウ</t>
    </rPh>
    <phoneticPr fontId="2"/>
  </si>
  <si>
    <t>設計</t>
    <rPh sb="0" eb="2">
      <t>セッケイ</t>
    </rPh>
    <phoneticPr fontId="2"/>
  </si>
  <si>
    <t>令和　　　年　　　月　　　日</t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2"/>
  </si>
  <si>
    <t>工　　　事　　　設　　　計　　　書</t>
  </si>
  <si>
    <t>工事場所</t>
    <rPh sb="0" eb="2">
      <t>コウジ</t>
    </rPh>
    <rPh sb="2" eb="4">
      <t>バショ</t>
    </rPh>
    <phoneticPr fontId="2"/>
  </si>
  <si>
    <t>工</t>
    <rPh sb="0" eb="1">
      <t>コウ</t>
    </rPh>
    <phoneticPr fontId="2"/>
  </si>
  <si>
    <t>着手日</t>
    <rPh sb="0" eb="1">
      <t>キ</t>
    </rPh>
    <rPh sb="1" eb="2">
      <t>テ</t>
    </rPh>
    <rPh sb="2" eb="3">
      <t>ビ</t>
    </rPh>
    <phoneticPr fontId="2"/>
  </si>
  <si>
    <t>工事名</t>
    <rPh sb="0" eb="1">
      <t>コウ</t>
    </rPh>
    <rPh sb="1" eb="2">
      <t>コト</t>
    </rPh>
    <rPh sb="2" eb="3">
      <t>メイ</t>
    </rPh>
    <phoneticPr fontId="2"/>
  </si>
  <si>
    <t>完了日</t>
    <rPh sb="0" eb="1">
      <t>カン</t>
    </rPh>
    <rPh sb="1" eb="2">
      <t>リョウ</t>
    </rPh>
    <rPh sb="2" eb="3">
      <t>ヒ</t>
    </rPh>
    <phoneticPr fontId="2"/>
  </si>
  <si>
    <t>期</t>
    <rPh sb="0" eb="1">
      <t>キ</t>
    </rPh>
    <phoneticPr fontId="2"/>
  </si>
  <si>
    <t>工事日数</t>
    <rPh sb="0" eb="2">
      <t>コウジ</t>
    </rPh>
    <rPh sb="2" eb="4">
      <t>ニッスウ</t>
    </rPh>
    <phoneticPr fontId="2"/>
  </si>
  <si>
    <t>工事費</t>
    <rPh sb="0" eb="3">
      <t>コウジヒ</t>
    </rPh>
    <phoneticPr fontId="2"/>
  </si>
  <si>
    <t>一金</t>
    <rPh sb="0" eb="2">
      <t>イッキン</t>
    </rPh>
    <phoneticPr fontId="2"/>
  </si>
  <si>
    <t>円也</t>
    <rPh sb="0" eb="1">
      <t>エン</t>
    </rPh>
    <rPh sb="1" eb="2">
      <t>ナリ</t>
    </rPh>
    <phoneticPr fontId="2"/>
  </si>
  <si>
    <t>内</t>
    <rPh sb="0" eb="1">
      <t>ウチ</t>
    </rPh>
    <phoneticPr fontId="2"/>
  </si>
  <si>
    <t>工事価格</t>
    <rPh sb="0" eb="2">
      <t>コウジ</t>
    </rPh>
    <rPh sb="2" eb="4">
      <t>カカク</t>
    </rPh>
    <phoneticPr fontId="2"/>
  </si>
  <si>
    <t>円</t>
    <rPh sb="0" eb="1">
      <t>エン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</si>
  <si>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</si>
  <si>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詳細は別紙設計内訳並びに図面仕様のとおり</t>
    <rPh sb="0" eb="2">
      <t>ショウサイ</t>
    </rPh>
    <rPh sb="3" eb="4">
      <t>ベツ</t>
    </rPh>
    <rPh sb="4" eb="5">
      <t>シ</t>
    </rPh>
    <rPh sb="5" eb="7">
      <t>セッケイ</t>
    </rPh>
    <rPh sb="7" eb="9">
      <t>ウチワケ</t>
    </rPh>
    <rPh sb="9" eb="10">
      <t>ナラ</t>
    </rPh>
    <rPh sb="12" eb="14">
      <t>ズメン</t>
    </rPh>
    <rPh sb="14" eb="16">
      <t>シヨウ</t>
    </rPh>
    <phoneticPr fontId="2"/>
  </si>
  <si>
    <t>訳</t>
    <rPh sb="0" eb="1">
      <t>ヤク</t>
    </rPh>
    <phoneticPr fontId="2"/>
  </si>
  <si>
    <t>図面　　　　　葉　　　　　仕様書　　　　　冊</t>
    <rPh sb="0" eb="2">
      <t>ズメン</t>
    </rPh>
    <rPh sb="7" eb="8">
      <t>ヨウ</t>
    </rPh>
    <rPh sb="13" eb="16">
      <t>シヨウショ</t>
    </rPh>
    <rPh sb="21" eb="22">
      <t>サツ</t>
    </rPh>
    <phoneticPr fontId="2"/>
  </si>
  <si>
    <t>工事概要</t>
    <rPh sb="0" eb="2">
      <t>コウジ</t>
    </rPh>
    <rPh sb="2" eb="4">
      <t>ガイヨウ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</si>
  <si>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</si>
  <si>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ビ</t>
    </rPh>
    <rPh sb="2" eb="3">
      <t>コウ</t>
    </rPh>
    <phoneticPr fontId="2"/>
  </si>
  <si>
    <t>数　量</t>
    <rPh sb="0" eb="1">
      <t>カズ</t>
    </rPh>
    <rPh sb="2" eb="3">
      <t>リョウ</t>
    </rPh>
    <phoneticPr fontId="2"/>
  </si>
  <si>
    <t>概　要</t>
    <rPh sb="0" eb="1">
      <t>オオムネ</t>
    </rPh>
    <rPh sb="2" eb="3">
      <t>ヨウ</t>
    </rPh>
    <phoneticPr fontId="2"/>
  </si>
  <si>
    <t>名　　称</t>
    <rPh sb="0" eb="1">
      <t>メイ</t>
    </rPh>
    <rPh sb="3" eb="4">
      <t>ショウ</t>
    </rPh>
    <phoneticPr fontId="2"/>
  </si>
  <si>
    <t>（審査日　　　/　　　）</t>
    <rPh sb="1" eb="3">
      <t>シンサ</t>
    </rPh>
    <rPh sb="3" eb="4">
      <t>ヒ</t>
    </rPh>
    <phoneticPr fontId="2"/>
  </si>
  <si>
    <t>1</t>
    <phoneticPr fontId="25"/>
  </si>
  <si>
    <t>名　　　　　　　　　　　　称</t>
    <rPh sb="0" eb="1">
      <t>ナ</t>
    </rPh>
    <rPh sb="13" eb="14">
      <t>ショウ</t>
    </rPh>
    <phoneticPr fontId="2"/>
  </si>
  <si>
    <t>数　　量</t>
    <rPh sb="0" eb="1">
      <t>カズ</t>
    </rPh>
    <rPh sb="3" eb="4">
      <t>リョウ</t>
    </rPh>
    <phoneticPr fontId="2"/>
  </si>
  <si>
    <t>単 位</t>
    <rPh sb="0" eb="1">
      <t>タン</t>
    </rPh>
    <rPh sb="2" eb="3">
      <t>クライ</t>
    </rPh>
    <phoneticPr fontId="2"/>
  </si>
  <si>
    <t>金 　　　　　額</t>
    <rPh sb="0" eb="1">
      <t>キン</t>
    </rPh>
    <rPh sb="7" eb="8">
      <t>ガク</t>
    </rPh>
    <phoneticPr fontId="2"/>
  </si>
  <si>
    <t>備　　　　考</t>
    <rPh sb="0" eb="1">
      <t>ソナエ</t>
    </rPh>
    <rPh sb="5" eb="6">
      <t>コウ</t>
    </rPh>
    <phoneticPr fontId="2"/>
  </si>
  <si>
    <t/>
  </si>
  <si>
    <t xml:space="preserve">1   </t>
    <phoneticPr fontId="25"/>
  </si>
  <si>
    <t>式</t>
    <phoneticPr fontId="25"/>
  </si>
  <si>
    <t>計</t>
    <phoneticPr fontId="25"/>
  </si>
  <si>
    <t>建築工事　細目別内訳</t>
    <phoneticPr fontId="25"/>
  </si>
  <si>
    <t>2</t>
    <phoneticPr fontId="25"/>
  </si>
  <si>
    <t>名　　　称</t>
    <rPh sb="0" eb="1">
      <t>ナ</t>
    </rPh>
    <rPh sb="4" eb="5">
      <t>ショウ</t>
    </rPh>
    <phoneticPr fontId="2"/>
  </si>
  <si>
    <t>摘　　　　　要</t>
    <rPh sb="0" eb="1">
      <t>テキ</t>
    </rPh>
    <rPh sb="6" eb="7">
      <t>ヨウ</t>
    </rPh>
    <phoneticPr fontId="2"/>
  </si>
  <si>
    <t>単　　価</t>
    <rPh sb="0" eb="1">
      <t>タン</t>
    </rPh>
    <rPh sb="3" eb="4">
      <t>アタイ</t>
    </rPh>
    <phoneticPr fontId="2"/>
  </si>
  <si>
    <t>金 　　　額</t>
    <rPh sb="0" eb="1">
      <t>キン</t>
    </rPh>
    <rPh sb="5" eb="6">
      <t>ガク</t>
    </rPh>
    <phoneticPr fontId="2"/>
  </si>
  <si>
    <t>㎡</t>
    <phoneticPr fontId="25"/>
  </si>
  <si>
    <t>3</t>
    <phoneticPr fontId="25"/>
  </si>
  <si>
    <t>一 般 工 事 （改 修）</t>
  </si>
  <si>
    <t>一式</t>
  </si>
  <si>
    <t xml:space="preserve">改 修 工 事　　　　 </t>
  </si>
  <si>
    <t>令和　　　年　　月　　　日</t>
    <rPh sb="0" eb="1">
      <t>レイ</t>
    </rPh>
    <rPh sb="1" eb="2">
      <t>ワ</t>
    </rPh>
    <rPh sb="5" eb="6">
      <t>トシ</t>
    </rPh>
    <rPh sb="8" eb="9">
      <t>ツキ</t>
    </rPh>
    <rPh sb="12" eb="13">
      <t>ヒ</t>
    </rPh>
    <phoneticPr fontId="2"/>
  </si>
  <si>
    <t>　　　　　　　　　　　　　　日</t>
    <rPh sb="14" eb="15">
      <t>ヒ</t>
    </rPh>
    <phoneticPr fontId="2"/>
  </si>
  <si>
    <t>小松市四丁町地内</t>
    <rPh sb="0" eb="3">
      <t>コマツシ</t>
    </rPh>
    <rPh sb="3" eb="5">
      <t>シチョウ</t>
    </rPh>
    <rPh sb="5" eb="6">
      <t>マチ</t>
    </rPh>
    <rPh sb="6" eb="7">
      <t>チ</t>
    </rPh>
    <rPh sb="7" eb="8">
      <t>ナイ</t>
    </rPh>
    <phoneticPr fontId="2"/>
  </si>
  <si>
    <t>公立小松大学　粟津キャンパス更衣室新設工事</t>
    <rPh sb="0" eb="2">
      <t>コウリツ</t>
    </rPh>
    <rPh sb="2" eb="4">
      <t>コマツ</t>
    </rPh>
    <rPh sb="4" eb="6">
      <t>ダイガク</t>
    </rPh>
    <rPh sb="7" eb="9">
      <t>アワズ</t>
    </rPh>
    <rPh sb="14" eb="17">
      <t>コウイシツ</t>
    </rPh>
    <rPh sb="17" eb="19">
      <t>シンセツ</t>
    </rPh>
    <phoneticPr fontId="2"/>
  </si>
  <si>
    <t>養生費</t>
    <rPh sb="0" eb="3">
      <t>ヨウジョ</t>
    </rPh>
    <phoneticPr fontId="25"/>
  </si>
  <si>
    <t>　</t>
    <phoneticPr fontId="25"/>
  </si>
  <si>
    <t>ヵ所</t>
    <rPh sb="1" eb="2">
      <t>ショ</t>
    </rPh>
    <phoneticPr fontId="25"/>
  </si>
  <si>
    <t>外部足場組立</t>
    <rPh sb="0" eb="2">
      <t>ガイブ</t>
    </rPh>
    <rPh sb="2" eb="4">
      <t>アシバ</t>
    </rPh>
    <rPh sb="4" eb="6">
      <t>クミタテ</t>
    </rPh>
    <phoneticPr fontId="25"/>
  </si>
  <si>
    <t>枠組本足場（900枠）</t>
    <rPh sb="0" eb="2">
      <t>ワクグ</t>
    </rPh>
    <rPh sb="2" eb="5">
      <t>ホンアシバ</t>
    </rPh>
    <rPh sb="9" eb="10">
      <t>ワク</t>
    </rPh>
    <phoneticPr fontId="25"/>
  </si>
  <si>
    <t>12m未満</t>
    <rPh sb="3" eb="5">
      <t>ミマン</t>
    </rPh>
    <phoneticPr fontId="2"/>
  </si>
  <si>
    <t>昇降階段</t>
    <rPh sb="0" eb="2">
      <t>ショウコウ</t>
    </rPh>
    <rPh sb="2" eb="4">
      <t>カイダン</t>
    </rPh>
    <phoneticPr fontId="25"/>
  </si>
  <si>
    <t>基</t>
    <rPh sb="0" eb="1">
      <t>キ</t>
    </rPh>
    <phoneticPr fontId="25"/>
  </si>
  <si>
    <t>資材運搬費</t>
    <rPh sb="0" eb="2">
      <t>シザイ</t>
    </rPh>
    <rPh sb="2" eb="5">
      <t>ウンパンヒ</t>
    </rPh>
    <phoneticPr fontId="25"/>
  </si>
  <si>
    <t>仕上げｸﾘｰﾆﾝｸﾞ</t>
    <rPh sb="0" eb="2">
      <t>シア</t>
    </rPh>
    <phoneticPr fontId="25"/>
  </si>
  <si>
    <t>清掃後片付け</t>
    <phoneticPr fontId="25"/>
  </si>
  <si>
    <t>木工事</t>
    <rPh sb="0" eb="1">
      <t>モク</t>
    </rPh>
    <rPh sb="1" eb="3">
      <t>コウジ</t>
    </rPh>
    <phoneticPr fontId="25"/>
  </si>
  <si>
    <t>木材費</t>
    <rPh sb="0" eb="2">
      <t>モクザイ</t>
    </rPh>
    <rPh sb="2" eb="3">
      <t>ヒ</t>
    </rPh>
    <phoneticPr fontId="25"/>
  </si>
  <si>
    <t>大引、根太垂木</t>
    <rPh sb="0" eb="2">
      <t>オオビ</t>
    </rPh>
    <rPh sb="3" eb="4">
      <t>ネ</t>
    </rPh>
    <rPh sb="4" eb="5">
      <t>タ</t>
    </rPh>
    <rPh sb="5" eb="7">
      <t>タルキ</t>
    </rPh>
    <phoneticPr fontId="2"/>
  </si>
  <si>
    <t>式</t>
    <rPh sb="0" eb="1">
      <t>シキ</t>
    </rPh>
    <phoneticPr fontId="25"/>
  </si>
  <si>
    <t>構造用合板</t>
    <rPh sb="0" eb="2">
      <t>コウゾウ</t>
    </rPh>
    <rPh sb="2" eb="3">
      <t>ヨウ</t>
    </rPh>
    <rPh sb="3" eb="5">
      <t>ゴウハン</t>
    </rPh>
    <phoneticPr fontId="25"/>
  </si>
  <si>
    <t>3’×6’t=12</t>
    <phoneticPr fontId="2"/>
  </si>
  <si>
    <t>枚</t>
    <rPh sb="0" eb="1">
      <t>マイ</t>
    </rPh>
    <phoneticPr fontId="2"/>
  </si>
  <si>
    <t>大工工料</t>
    <rPh sb="0" eb="2">
      <t>ダイク</t>
    </rPh>
    <rPh sb="2" eb="4">
      <t>コウリョウ</t>
    </rPh>
    <phoneticPr fontId="2"/>
  </si>
  <si>
    <t>人工</t>
    <rPh sb="0" eb="1">
      <t>ニン</t>
    </rPh>
    <rPh sb="1" eb="2">
      <t>コウ</t>
    </rPh>
    <phoneticPr fontId="2"/>
  </si>
  <si>
    <t>ビス・金物費</t>
    <rPh sb="3" eb="5">
      <t>カナモノ</t>
    </rPh>
    <rPh sb="5" eb="6">
      <t>ヒ</t>
    </rPh>
    <phoneticPr fontId="2"/>
  </si>
  <si>
    <t>式</t>
    <rPh sb="0" eb="1">
      <t>シキ</t>
    </rPh>
    <phoneticPr fontId="2"/>
  </si>
  <si>
    <t>金属・内装工事</t>
    <rPh sb="0" eb="2">
      <t>キンゾク</t>
    </rPh>
    <rPh sb="3" eb="5">
      <t>ナイソウ</t>
    </rPh>
    <rPh sb="5" eb="7">
      <t>コウジ</t>
    </rPh>
    <phoneticPr fontId="25"/>
  </si>
  <si>
    <t>JIS W19@300</t>
    <phoneticPr fontId="25"/>
  </si>
  <si>
    <t>不燃化粧</t>
    <rPh sb="0" eb="2">
      <t>フネン</t>
    </rPh>
    <rPh sb="2" eb="4">
      <t>ケショウ</t>
    </rPh>
    <phoneticPr fontId="2"/>
  </si>
  <si>
    <t>石膏ﾎﾞｰDI張り</t>
    <rPh sb="0" eb="2">
      <t>セッコウ</t>
    </rPh>
    <rPh sb="7" eb="8">
      <t>ハ</t>
    </rPh>
    <phoneticPr fontId="2"/>
  </si>
  <si>
    <t>天井 軽量鉄骨下地</t>
    <rPh sb="0" eb="2">
      <t>テンジョウ</t>
    </rPh>
    <rPh sb="3" eb="5">
      <t>ケイリョウ</t>
    </rPh>
    <rPh sb="5" eb="7">
      <t>テッコツ</t>
    </rPh>
    <rPh sb="7" eb="9">
      <t>シタジ</t>
    </rPh>
    <phoneticPr fontId="25"/>
  </si>
  <si>
    <t>壁　軽量鉄骨下地</t>
    <rPh sb="0" eb="1">
      <t>カベ</t>
    </rPh>
    <rPh sb="2" eb="4">
      <t>ケイリョウ</t>
    </rPh>
    <rPh sb="4" eb="6">
      <t>テッコツ</t>
    </rPh>
    <rPh sb="6" eb="8">
      <t>シタジ</t>
    </rPh>
    <phoneticPr fontId="2"/>
  </si>
  <si>
    <t>3’×6’t=12.5</t>
    <phoneticPr fontId="2"/>
  </si>
  <si>
    <t>3’×6’t=9.5</t>
    <phoneticPr fontId="2"/>
  </si>
  <si>
    <t>JIS W50@300</t>
    <phoneticPr fontId="25"/>
  </si>
  <si>
    <t>廻り縁</t>
    <rPh sb="0" eb="1">
      <t>マワ</t>
    </rPh>
    <rPh sb="2" eb="3">
      <t>ブチ</t>
    </rPh>
    <phoneticPr fontId="2"/>
  </si>
  <si>
    <t>塩ビ　ｺの字</t>
    <rPh sb="0" eb="1">
      <t>エン</t>
    </rPh>
    <rPh sb="5" eb="6">
      <t>ジ</t>
    </rPh>
    <phoneticPr fontId="2"/>
  </si>
  <si>
    <t>m</t>
    <phoneticPr fontId="2"/>
  </si>
  <si>
    <t>ﾋﾞﾆｰﾙｸﾛｽ貼り</t>
    <rPh sb="8" eb="9">
      <t>ハ</t>
    </rPh>
    <phoneticPr fontId="2"/>
  </si>
  <si>
    <t>AAｸﾗｽ</t>
    <phoneticPr fontId="2"/>
  </si>
  <si>
    <t>長尺塩ﾋﾞｼｰﾄ</t>
    <rPh sb="0" eb="2">
      <t>チョウジャク</t>
    </rPh>
    <rPh sb="2" eb="3">
      <t>エン</t>
    </rPh>
    <phoneticPr fontId="2"/>
  </si>
  <si>
    <t>t=2.0</t>
    <phoneticPr fontId="2"/>
  </si>
  <si>
    <t>ｿｳﾄ巾木</t>
    <rPh sb="3" eb="5">
      <t>ハバキ</t>
    </rPh>
    <phoneticPr fontId="2"/>
  </si>
  <si>
    <t>鋼製建具工事</t>
    <rPh sb="0" eb="2">
      <t>コウセイ</t>
    </rPh>
    <rPh sb="2" eb="4">
      <t>タテグ</t>
    </rPh>
    <rPh sb="4" eb="6">
      <t>コウジ</t>
    </rPh>
    <phoneticPr fontId="25"/>
  </si>
  <si>
    <t>ｶｰﾑﾄﾞｱ</t>
    <phoneticPr fontId="25"/>
  </si>
  <si>
    <t>製品本体代</t>
    <rPh sb="0" eb="2">
      <t>セイヒン</t>
    </rPh>
    <rPh sb="2" eb="4">
      <t>ホンタイ</t>
    </rPh>
    <rPh sb="4" eb="5">
      <t>ダイ</t>
    </rPh>
    <phoneticPr fontId="2"/>
  </si>
  <si>
    <t>建具金物代</t>
    <rPh sb="0" eb="2">
      <t>タテグ</t>
    </rPh>
    <rPh sb="2" eb="4">
      <t>カナモノ</t>
    </rPh>
    <rPh sb="4" eb="5">
      <t>ダイ</t>
    </rPh>
    <phoneticPr fontId="2"/>
  </si>
  <si>
    <t>ガラス工事費</t>
    <rPh sb="3" eb="6">
      <t>コウジヒ</t>
    </rPh>
    <phoneticPr fontId="2"/>
  </si>
  <si>
    <t>外付けｶｰﾑﾄﾞｱ</t>
    <rPh sb="0" eb="1">
      <t>ソト</t>
    </rPh>
    <rPh sb="1" eb="2">
      <t>ツ</t>
    </rPh>
    <phoneticPr fontId="2"/>
  </si>
  <si>
    <t>W1600×H2000×D40</t>
    <phoneticPr fontId="2"/>
  </si>
  <si>
    <t>3.2㎡×3ヵ所=9.60㎡</t>
    <rPh sb="7" eb="8">
      <t>ショ</t>
    </rPh>
    <phoneticPr fontId="2"/>
  </si>
  <si>
    <t>既存ﾄﾞｱ解体工事費</t>
    <rPh sb="0" eb="2">
      <t>キゾン</t>
    </rPh>
    <rPh sb="5" eb="7">
      <t>カイタイ</t>
    </rPh>
    <rPh sb="7" eb="10">
      <t>コウジヒ</t>
    </rPh>
    <phoneticPr fontId="2"/>
  </si>
  <si>
    <t>取付工事費</t>
    <phoneticPr fontId="2"/>
  </si>
  <si>
    <t>既存ﾄﾞｱ撤去処分費</t>
    <phoneticPr fontId="2"/>
  </si>
  <si>
    <t>運搬搬入費</t>
    <rPh sb="0" eb="2">
      <t>ウンパン</t>
    </rPh>
    <rPh sb="2" eb="4">
      <t>ハンニュウ</t>
    </rPh>
    <rPh sb="4" eb="5">
      <t>ヒ</t>
    </rPh>
    <phoneticPr fontId="2"/>
  </si>
  <si>
    <t>雑工事</t>
    <rPh sb="0" eb="1">
      <t>ザツ</t>
    </rPh>
    <rPh sb="1" eb="3">
      <t>コウジ</t>
    </rPh>
    <phoneticPr fontId="25"/>
  </si>
  <si>
    <t>電気設備工事　細目別内訳</t>
    <rPh sb="0" eb="2">
      <t>デンキ</t>
    </rPh>
    <rPh sb="2" eb="4">
      <t>セツビ</t>
    </rPh>
    <rPh sb="4" eb="6">
      <t>コウジ</t>
    </rPh>
    <phoneticPr fontId="25"/>
  </si>
  <si>
    <t>電灯コンセント設備工事</t>
    <rPh sb="0" eb="2">
      <t>デントウ</t>
    </rPh>
    <rPh sb="7" eb="9">
      <t>セツビ</t>
    </rPh>
    <rPh sb="9" eb="11">
      <t>コウジ</t>
    </rPh>
    <phoneticPr fontId="2"/>
  </si>
  <si>
    <t>既設器具配線撤去</t>
    <rPh sb="0" eb="2">
      <t>キセツ</t>
    </rPh>
    <rPh sb="2" eb="4">
      <t>キグ</t>
    </rPh>
    <rPh sb="4" eb="6">
      <t>ハイセン</t>
    </rPh>
    <rPh sb="6" eb="8">
      <t>テッキョ</t>
    </rPh>
    <phoneticPr fontId="25"/>
  </si>
  <si>
    <t>処分含む</t>
    <rPh sb="0" eb="2">
      <t>ショブン</t>
    </rPh>
    <rPh sb="2" eb="3">
      <t>フク</t>
    </rPh>
    <phoneticPr fontId="25"/>
  </si>
  <si>
    <t>PE絶縁耐熱性</t>
    <rPh sb="2" eb="4">
      <t>ゼツエン</t>
    </rPh>
    <rPh sb="4" eb="6">
      <t>タイネツ</t>
    </rPh>
    <rPh sb="6" eb="7">
      <t>セイ</t>
    </rPh>
    <phoneticPr fontId="25"/>
  </si>
  <si>
    <t>　PEｼｰｽｹｰﾌﾞﾙ平形</t>
    <rPh sb="11" eb="13">
      <t>ヒラガタ</t>
    </rPh>
    <phoneticPr fontId="2"/>
  </si>
  <si>
    <t>EM-EEF 2㎜​-3C</t>
    <phoneticPr fontId="2"/>
  </si>
  <si>
    <t>EM-EEF 1.6㎜​-3C</t>
    <phoneticPr fontId="2"/>
  </si>
  <si>
    <t>m</t>
    <phoneticPr fontId="25"/>
  </si>
  <si>
    <t>埋込ｽｲｯﾁ</t>
    <rPh sb="0" eb="1">
      <t>ウ</t>
    </rPh>
    <rPh sb="1" eb="2">
      <t>コ</t>
    </rPh>
    <phoneticPr fontId="25"/>
  </si>
  <si>
    <t>　新金属ﾌﾟﾚｰﾄ</t>
    <rPh sb="1" eb="2">
      <t>シン</t>
    </rPh>
    <rPh sb="2" eb="4">
      <t>キンゾク</t>
    </rPh>
    <phoneticPr fontId="2"/>
  </si>
  <si>
    <t>1P×1、1P(ﾈｵﾝ)×1</t>
    <phoneticPr fontId="2"/>
  </si>
  <si>
    <t>組</t>
    <rPh sb="0" eb="1">
      <t>クミ</t>
    </rPh>
    <phoneticPr fontId="25"/>
  </si>
  <si>
    <t>2P15A(2)×1</t>
    <phoneticPr fontId="2"/>
  </si>
  <si>
    <t>ﾒﾀﾙﾓｰﾙｼﾞﾝｸﾞ本体</t>
    <rPh sb="11" eb="13">
      <t>ホンタイ</t>
    </rPh>
    <phoneticPr fontId="25"/>
  </si>
  <si>
    <t>A型</t>
    <rPh sb="1" eb="2">
      <t>ガタ</t>
    </rPh>
    <phoneticPr fontId="2"/>
  </si>
  <si>
    <t>ﾒﾀﾙﾓｰﾙｼﾞﾝｸﾞ</t>
    <phoneticPr fontId="25"/>
  </si>
  <si>
    <t>　ｼﾞｬﾝｸｼｮﾝﾎﾞｯｸｽ</t>
    <phoneticPr fontId="2"/>
  </si>
  <si>
    <t>A型　4角</t>
    <rPh sb="1" eb="2">
      <t>ガタ</t>
    </rPh>
    <rPh sb="4" eb="5">
      <t>カク</t>
    </rPh>
    <phoneticPr fontId="2"/>
  </si>
  <si>
    <t>個</t>
    <rPh sb="0" eb="1">
      <t>コ</t>
    </rPh>
    <phoneticPr fontId="2"/>
  </si>
  <si>
    <t>防火区画貫通処理材</t>
    <rPh sb="0" eb="2">
      <t>ボウカ</t>
    </rPh>
    <rPh sb="2" eb="4">
      <t>クカク</t>
    </rPh>
    <rPh sb="4" eb="6">
      <t>カンツウ</t>
    </rPh>
    <rPh sb="6" eb="8">
      <t>ショリ</t>
    </rPh>
    <rPh sb="8" eb="9">
      <t>ザイ</t>
    </rPh>
    <phoneticPr fontId="2"/>
  </si>
  <si>
    <t>組</t>
    <rPh sb="0" eb="1">
      <t>クミ</t>
    </rPh>
    <phoneticPr fontId="2"/>
  </si>
  <si>
    <t>LEKT412253N-LS9</t>
    <phoneticPr fontId="2"/>
  </si>
  <si>
    <t>台</t>
    <rPh sb="0" eb="1">
      <t>ダイ</t>
    </rPh>
    <phoneticPr fontId="2"/>
  </si>
  <si>
    <t>低天井用埋込LED非常灯</t>
    <rPh sb="0" eb="1">
      <t>ヒク</t>
    </rPh>
    <rPh sb="1" eb="3">
      <t>テンジョウ</t>
    </rPh>
    <rPh sb="3" eb="4">
      <t>ヨウ</t>
    </rPh>
    <rPh sb="4" eb="5">
      <t>ウ</t>
    </rPh>
    <rPh sb="5" eb="6">
      <t>コ</t>
    </rPh>
    <rPh sb="9" eb="11">
      <t>ヒジョウ</t>
    </rPh>
    <rPh sb="11" eb="12">
      <t>トウ</t>
    </rPh>
    <phoneticPr fontId="2"/>
  </si>
  <si>
    <t>LEDEM09221M</t>
    <phoneticPr fontId="2"/>
  </si>
  <si>
    <t>照明器具支持材</t>
    <rPh sb="0" eb="4">
      <t>ショウメイキグ</t>
    </rPh>
    <rPh sb="4" eb="6">
      <t>シジ</t>
    </rPh>
    <rPh sb="6" eb="7">
      <t>ザイ</t>
    </rPh>
    <phoneticPr fontId="2"/>
  </si>
  <si>
    <t>消耗品雑材</t>
    <rPh sb="0" eb="3">
      <t>ショウモウヒン</t>
    </rPh>
    <rPh sb="3" eb="5">
      <t>ザツザイ</t>
    </rPh>
    <phoneticPr fontId="2"/>
  </si>
  <si>
    <t>労務費</t>
    <rPh sb="0" eb="3">
      <t>ロウムヒ</t>
    </rPh>
    <phoneticPr fontId="2"/>
  </si>
  <si>
    <t>自動火災報知機設置工事</t>
    <rPh sb="0" eb="2">
      <t>ジドウ</t>
    </rPh>
    <rPh sb="2" eb="4">
      <t>カサイ</t>
    </rPh>
    <rPh sb="4" eb="6">
      <t>ホウチ</t>
    </rPh>
    <rPh sb="6" eb="7">
      <t>キ</t>
    </rPh>
    <rPh sb="7" eb="9">
      <t>セッチ</t>
    </rPh>
    <rPh sb="9" eb="11">
      <t>コウジ</t>
    </rPh>
    <phoneticPr fontId="25"/>
  </si>
  <si>
    <t>警報用</t>
    <rPh sb="0" eb="2">
      <t>ケイホウ</t>
    </rPh>
    <rPh sb="2" eb="3">
      <t>ヨウ</t>
    </rPh>
    <phoneticPr fontId="2"/>
  </si>
  <si>
    <t>　PEｼｰｽｹｰﾌﾞﾙ</t>
    <phoneticPr fontId="2"/>
  </si>
  <si>
    <t>EM-AE　0.9㎜​-4C</t>
    <phoneticPr fontId="2"/>
  </si>
  <si>
    <t>雑材消耗品</t>
    <rPh sb="0" eb="2">
      <t>ザツザイ</t>
    </rPh>
    <rPh sb="2" eb="5">
      <t>ショウモウヒン</t>
    </rPh>
    <phoneticPr fontId="25"/>
  </si>
  <si>
    <t>運搬費</t>
    <rPh sb="0" eb="3">
      <t>ウンパンヒ</t>
    </rPh>
    <phoneticPr fontId="2"/>
  </si>
  <si>
    <t>試験調整費</t>
    <rPh sb="0" eb="2">
      <t>シケン</t>
    </rPh>
    <rPh sb="2" eb="4">
      <t>チョウセイ</t>
    </rPh>
    <rPh sb="4" eb="5">
      <t>ヒ</t>
    </rPh>
    <phoneticPr fontId="2"/>
  </si>
  <si>
    <t>検査対応費</t>
    <rPh sb="0" eb="2">
      <t>ケンサ</t>
    </rPh>
    <rPh sb="2" eb="4">
      <t>タイオウ</t>
    </rPh>
    <rPh sb="4" eb="5">
      <t>ヒ</t>
    </rPh>
    <phoneticPr fontId="2"/>
  </si>
  <si>
    <t>結線処理費</t>
    <rPh sb="0" eb="2">
      <t>ケッセン</t>
    </rPh>
    <rPh sb="2" eb="4">
      <t>ショリ</t>
    </rPh>
    <rPh sb="4" eb="5">
      <t>ヒ</t>
    </rPh>
    <phoneticPr fontId="2"/>
  </si>
  <si>
    <t>消耗雑材費</t>
    <rPh sb="0" eb="2">
      <t>ショウモウ</t>
    </rPh>
    <rPh sb="2" eb="4">
      <t>ザツザイ</t>
    </rPh>
    <rPh sb="4" eb="5">
      <t>ヒ</t>
    </rPh>
    <phoneticPr fontId="2"/>
  </si>
  <si>
    <t>空調設備工事　細目別内訳</t>
    <rPh sb="0" eb="2">
      <t>クウチョウ</t>
    </rPh>
    <rPh sb="2" eb="4">
      <t>セツビ</t>
    </rPh>
    <rPh sb="4" eb="6">
      <t>コウジ</t>
    </rPh>
    <phoneticPr fontId="25"/>
  </si>
  <si>
    <t>換気設備工事</t>
    <rPh sb="0" eb="2">
      <t>カンキ</t>
    </rPh>
    <rPh sb="2" eb="4">
      <t>セツビ</t>
    </rPh>
    <rPh sb="4" eb="6">
      <t>コウジ</t>
    </rPh>
    <phoneticPr fontId="2"/>
  </si>
  <si>
    <t>天井埋込換気扇</t>
    <rPh sb="0" eb="2">
      <t>テンジョウ</t>
    </rPh>
    <rPh sb="2" eb="3">
      <t>ウ</t>
    </rPh>
    <rPh sb="3" eb="4">
      <t>コ</t>
    </rPh>
    <rPh sb="4" eb="7">
      <t>カンキセン</t>
    </rPh>
    <phoneticPr fontId="25"/>
  </si>
  <si>
    <t>低騒音形ｲﾝﾃﾘｱ格子ﾀｲﾌﾟ</t>
    <rPh sb="0" eb="1">
      <t>テイ</t>
    </rPh>
    <rPh sb="1" eb="3">
      <t>ソウオン</t>
    </rPh>
    <rPh sb="3" eb="4">
      <t>ケイ</t>
    </rPh>
    <rPh sb="9" eb="11">
      <t>コウシ</t>
    </rPh>
    <phoneticPr fontId="25"/>
  </si>
  <si>
    <t>VD-20ZX14-C</t>
    <phoneticPr fontId="2"/>
  </si>
  <si>
    <t>350㎥/h×40Pa×39dB</t>
    <phoneticPr fontId="2"/>
  </si>
  <si>
    <t>VD-20ZXP14-C</t>
    <phoneticPr fontId="2"/>
  </si>
  <si>
    <t>450㎥/h×40Pa×45dB</t>
    <phoneticPr fontId="2"/>
  </si>
  <si>
    <t>台</t>
    <rPh sb="0" eb="1">
      <t>ダイ</t>
    </rPh>
    <phoneticPr fontId="25"/>
  </si>
  <si>
    <t>680㎥/h×40Pa×47dB</t>
    <phoneticPr fontId="2"/>
  </si>
  <si>
    <t>深型ﾌｰﾄﾞ（FD無）</t>
    <rPh sb="0" eb="2">
      <t>フカガタ</t>
    </rPh>
    <rPh sb="9" eb="10">
      <t>ナ</t>
    </rPh>
    <phoneticPr fontId="25"/>
  </si>
  <si>
    <t>ｽﾃﾝﾚｽ製　防虫網付</t>
    <rPh sb="5" eb="6">
      <t>セイ</t>
    </rPh>
    <rPh sb="7" eb="10">
      <t>ボウチュウアミ</t>
    </rPh>
    <rPh sb="10" eb="11">
      <t>ツキ</t>
    </rPh>
    <phoneticPr fontId="2"/>
  </si>
  <si>
    <t>P-18VSQ4</t>
    <phoneticPr fontId="2"/>
  </si>
  <si>
    <t>P-23VSQ4</t>
    <phoneticPr fontId="2"/>
  </si>
  <si>
    <t>∅200</t>
    <phoneticPr fontId="2"/>
  </si>
  <si>
    <t>∅150</t>
    <phoneticPr fontId="2"/>
  </si>
  <si>
    <t>器具取付費</t>
    <rPh sb="0" eb="2">
      <t>キグ</t>
    </rPh>
    <rPh sb="2" eb="5">
      <t>トリツケヒ</t>
    </rPh>
    <phoneticPr fontId="2"/>
  </si>
  <si>
    <t>壁・外部開口費</t>
    <rPh sb="0" eb="1">
      <t>カベ</t>
    </rPh>
    <rPh sb="2" eb="4">
      <t>ガイブ</t>
    </rPh>
    <rPh sb="4" eb="6">
      <t>カイコウ</t>
    </rPh>
    <rPh sb="6" eb="7">
      <t>ヒ</t>
    </rPh>
    <phoneticPr fontId="2"/>
  </si>
  <si>
    <t>外壁貫通箇所ｼｰﾙ費</t>
    <rPh sb="0" eb="2">
      <t>ガイヘキ</t>
    </rPh>
    <rPh sb="2" eb="4">
      <t>カンツウ</t>
    </rPh>
    <rPh sb="4" eb="6">
      <t>カショ</t>
    </rPh>
    <rPh sb="9" eb="10">
      <t>ヒ</t>
    </rPh>
    <phoneticPr fontId="2"/>
  </si>
  <si>
    <t>保温工事</t>
    <rPh sb="0" eb="2">
      <t>ホオン</t>
    </rPh>
    <rPh sb="2" eb="4">
      <t>コウジ</t>
    </rPh>
    <phoneticPr fontId="2"/>
  </si>
  <si>
    <t>外壁1m/GW25㎜​</t>
    <rPh sb="0" eb="2">
      <t>ガイヘキ</t>
    </rPh>
    <phoneticPr fontId="2"/>
  </si>
  <si>
    <t>ケ</t>
    <phoneticPr fontId="25"/>
  </si>
  <si>
    <t>ｱﾙﾐﾌﾚｷﾀﾞｸﾄ工事</t>
    <rPh sb="10" eb="12">
      <t>コウジ</t>
    </rPh>
    <phoneticPr fontId="25"/>
  </si>
  <si>
    <t>ｽﾊﾟｲﾗﾙﾀﾞｸﾄ工事</t>
    <rPh sb="10" eb="12">
      <t>コウジ</t>
    </rPh>
    <phoneticPr fontId="25"/>
  </si>
  <si>
    <t>天井墨出開口費</t>
    <rPh sb="0" eb="2">
      <t>テンジョウ</t>
    </rPh>
    <rPh sb="2" eb="4">
      <t>スミダ</t>
    </rPh>
    <rPh sb="4" eb="6">
      <t>カイコウ</t>
    </rPh>
    <rPh sb="6" eb="7">
      <t>ヒ</t>
    </rPh>
    <phoneticPr fontId="2"/>
  </si>
  <si>
    <t>廃材処理費</t>
    <rPh sb="0" eb="2">
      <t>ハイザイ</t>
    </rPh>
    <rPh sb="2" eb="4">
      <t>ショリ</t>
    </rPh>
    <rPh sb="4" eb="5">
      <t>ヒ</t>
    </rPh>
    <phoneticPr fontId="2"/>
  </si>
  <si>
    <t>養生費及び清掃費</t>
    <rPh sb="0" eb="3">
      <t>ヨウ</t>
    </rPh>
    <rPh sb="3" eb="4">
      <t>オヨ</t>
    </rPh>
    <rPh sb="5" eb="7">
      <t>セイソウ</t>
    </rPh>
    <rPh sb="7" eb="8">
      <t>ヒ</t>
    </rPh>
    <phoneticPr fontId="2"/>
  </si>
  <si>
    <t>消耗品副資材</t>
    <rPh sb="0" eb="3">
      <t>ショウモウヒン</t>
    </rPh>
    <rPh sb="3" eb="6">
      <t>フクシザイ</t>
    </rPh>
    <phoneticPr fontId="2"/>
  </si>
  <si>
    <t>小運搬雑工事</t>
    <rPh sb="0" eb="3">
      <t>コウンパン</t>
    </rPh>
    <rPh sb="3" eb="6">
      <t>ザツコウジ</t>
    </rPh>
    <phoneticPr fontId="2"/>
  </si>
  <si>
    <t>調整費</t>
    <rPh sb="0" eb="3">
      <t>チョウセ</t>
    </rPh>
    <phoneticPr fontId="2"/>
  </si>
  <si>
    <t>　</t>
    <phoneticPr fontId="2"/>
  </si>
  <si>
    <t>照明器具</t>
    <phoneticPr fontId="2"/>
  </si>
  <si>
    <t>LEDﾗｲﾄ露出型</t>
    <phoneticPr fontId="2"/>
  </si>
  <si>
    <t>低天井用埋込LED非常灯</t>
    <phoneticPr fontId="2"/>
  </si>
  <si>
    <t>∅200、∅150</t>
    <phoneticPr fontId="2"/>
  </si>
  <si>
    <t>建築工事</t>
    <rPh sb="0" eb="2">
      <t>ケンチク</t>
    </rPh>
    <rPh sb="2" eb="4">
      <t>コウジ</t>
    </rPh>
    <phoneticPr fontId="25"/>
  </si>
  <si>
    <t>建築工事　種目別内訳</t>
    <rPh sb="0" eb="2">
      <t>ケンチク</t>
    </rPh>
    <rPh sb="2" eb="4">
      <t>コウジ</t>
    </rPh>
    <phoneticPr fontId="25"/>
  </si>
  <si>
    <t>電気設備工事</t>
    <rPh sb="0" eb="2">
      <t>デンキ</t>
    </rPh>
    <rPh sb="2" eb="4">
      <t>セツビ</t>
    </rPh>
    <rPh sb="4" eb="6">
      <t>コウジ</t>
    </rPh>
    <phoneticPr fontId="2"/>
  </si>
  <si>
    <t>空調設備工事</t>
    <rPh sb="0" eb="2">
      <t>クウチョウ</t>
    </rPh>
    <rPh sb="2" eb="4">
      <t>セツビ</t>
    </rPh>
    <rPh sb="4" eb="6">
      <t>コウジ</t>
    </rPh>
    <phoneticPr fontId="2"/>
  </si>
  <si>
    <t>計</t>
    <rPh sb="0" eb="1">
      <t>ケイ</t>
    </rPh>
    <phoneticPr fontId="2"/>
  </si>
  <si>
    <t>開口補強費</t>
    <rPh sb="0" eb="2">
      <t>カイコウ</t>
    </rPh>
    <rPh sb="2" eb="4">
      <t>ホキョウ</t>
    </rPh>
    <rPh sb="4" eb="5">
      <t>ヒ</t>
    </rPh>
    <phoneticPr fontId="2"/>
  </si>
  <si>
    <t>躯体貫通孔工事</t>
    <rPh sb="0" eb="2">
      <t>クタイ</t>
    </rPh>
    <rPh sb="2" eb="5">
      <t>カンツウコウ</t>
    </rPh>
    <rPh sb="5" eb="7">
      <t>コウジ</t>
    </rPh>
    <phoneticPr fontId="25"/>
  </si>
  <si>
    <t>ｺｱ抜き</t>
    <rPh sb="2" eb="3">
      <t>ヌ</t>
    </rPh>
    <phoneticPr fontId="2"/>
  </si>
  <si>
    <t>4</t>
    <phoneticPr fontId="25"/>
  </si>
  <si>
    <t>5</t>
    <phoneticPr fontId="25"/>
  </si>
  <si>
    <t>6</t>
    <phoneticPr fontId="25"/>
  </si>
  <si>
    <t>7</t>
    <phoneticPr fontId="25"/>
  </si>
  <si>
    <t>8</t>
    <phoneticPr fontId="25"/>
  </si>
  <si>
    <t>9</t>
    <phoneticPr fontId="25"/>
  </si>
  <si>
    <t>令和　９　年　３　月 １９ 日</t>
    <rPh sb="0" eb="1">
      <t>レイ</t>
    </rPh>
    <rPh sb="1" eb="2">
      <t>ワ</t>
    </rPh>
    <rPh sb="5" eb="6">
      <t>トシ</t>
    </rPh>
    <rPh sb="9" eb="10">
      <t>ツキ</t>
    </rPh>
    <rPh sb="14" eb="15">
      <t>ヒ</t>
    </rPh>
    <phoneticPr fontId="2"/>
  </si>
  <si>
    <t>旧機械室（３室）を新たに更衣室にするための内装工事</t>
    <rPh sb="0" eb="1">
      <t>キュウ</t>
    </rPh>
    <rPh sb="1" eb="4">
      <t>キカイシツ</t>
    </rPh>
    <rPh sb="6" eb="7">
      <t>シツ</t>
    </rPh>
    <rPh sb="9" eb="10">
      <t>アラ</t>
    </rPh>
    <rPh sb="12" eb="15">
      <t>コウイシツ</t>
    </rPh>
    <rPh sb="21" eb="23">
      <t>ナイソウ</t>
    </rPh>
    <rPh sb="23" eb="25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</si>
</sst>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&quot;#,##0"/>
    <numFmt numFmtId="178" formatCode="#,##0.00;&quot;▲&quot;#,##0.00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theme="4" tint="-0.49998474074526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11" fillId="0" borderId="0" applyFill="0" applyBorder="0" applyAlignment="0"/>
    <xf numFmtId="0" fontId="12" fillId="0" borderId="22" applyNumberFormat="0" applyAlignment="0" applyProtection="0">
      <alignment horizontal="left" vertical="center"/>
    </xf>
    <xf numFmtId="0" fontId="12" fillId="0" borderId="9">
      <alignment horizontal="left" vertical="center"/>
    </xf>
    <xf numFmtId="0" fontId="13" fillId="0" borderId="0"/>
    <xf numFmtId="0" fontId="14" fillId="0" borderId="0"/>
    <xf numFmtId="9" fontId="15" fillId="0" borderId="0" applyFont="0" applyBorder="0" applyAlignment="0" applyProtection="0"/>
    <xf numFmtId="0" fontId="15" fillId="0" borderId="0"/>
    <xf numFmtId="0" fontId="16" fillId="0" borderId="0"/>
    <xf numFmtId="0" fontId="24" fillId="0" borderId="0"/>
    <xf numFmtId="0" fontId="25" fillId="0" borderId="0">
      <alignment vertical="center"/>
    </xf>
  </cellStyleXfs>
  <cellXfs count="156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2" borderId="5" xfId="0" applyNumberFormat="1" applyFont="1" applyFill="1" applyBorder="1" applyAlignment="1" applyProtection="1">
      <alignment vertical="center"/>
      <protection locked="0"/>
    </xf>
    <xf numFmtId="3" fontId="6" fillId="2" borderId="7" xfId="0" applyNumberFormat="1" applyFont="1" applyFill="1" applyBorder="1" applyAlignment="1" applyProtection="1">
      <alignment vertical="center"/>
      <protection locked="0"/>
    </xf>
    <xf numFmtId="3" fontId="6" fillId="2" borderId="8" xfId="0" applyNumberFormat="1" applyFont="1" applyFill="1" applyBorder="1" applyAlignment="1" applyProtection="1">
      <alignment vertical="center"/>
      <protection locked="0"/>
    </xf>
    <xf numFmtId="3" fontId="6" fillId="2" borderId="6" xfId="0" applyNumberFormat="1" applyFont="1" applyFill="1" applyBorder="1" applyAlignment="1" applyProtection="1">
      <alignment vertical="center"/>
      <protection locked="0"/>
    </xf>
    <xf numFmtId="9" fontId="6" fillId="0" borderId="6" xfId="1" applyFont="1" applyBorder="1" applyAlignment="1">
      <alignment horizontal="center" vertical="center"/>
    </xf>
    <xf numFmtId="10" fontId="6" fillId="0" borderId="6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10" fontId="9" fillId="0" borderId="7" xfId="1" applyNumberFormat="1" applyFont="1" applyBorder="1" applyAlignment="1">
      <alignment horizontal="center" vertical="center"/>
    </xf>
    <xf numFmtId="10" fontId="10" fillId="0" borderId="7" xfId="1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10" fontId="6" fillId="0" borderId="5" xfId="0" applyNumberFormat="1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176" fontId="18" fillId="3" borderId="0" xfId="0" applyNumberFormat="1" applyFont="1" applyFill="1" applyAlignment="1">
      <alignment vertical="center"/>
    </xf>
    <xf numFmtId="176" fontId="18" fillId="3" borderId="0" xfId="0" applyNumberFormat="1" applyFont="1" applyFill="1" applyAlignment="1">
      <alignment horizontal="right" vertical="center"/>
    </xf>
    <xf numFmtId="176" fontId="1" fillId="0" borderId="0" xfId="0" applyNumberFormat="1" applyFont="1" applyAlignment="1">
      <alignment vertical="center"/>
    </xf>
    <xf numFmtId="176" fontId="18" fillId="0" borderId="0" xfId="0" applyNumberFormat="1" applyFont="1" applyAlignment="1">
      <alignment vertical="center"/>
    </xf>
    <xf numFmtId="176" fontId="18" fillId="3" borderId="23" xfId="0" applyNumberFormat="1" applyFont="1" applyFill="1" applyBorder="1" applyAlignment="1">
      <alignment horizontal="left" vertical="center" indent="1"/>
    </xf>
    <xf numFmtId="176" fontId="18" fillId="3" borderId="23" xfId="0" applyNumberFormat="1" applyFont="1" applyFill="1" applyBorder="1" applyAlignment="1">
      <alignment vertical="center"/>
    </xf>
    <xf numFmtId="176" fontId="18" fillId="3" borderId="24" xfId="0" applyNumberFormat="1" applyFont="1" applyFill="1" applyBorder="1" applyAlignment="1">
      <alignment horizontal="left" vertical="center" indent="1"/>
    </xf>
    <xf numFmtId="176" fontId="19" fillId="3" borderId="23" xfId="0" applyNumberFormat="1" applyFont="1" applyFill="1" applyBorder="1" applyAlignment="1">
      <alignment horizontal="left" vertical="center" indent="1"/>
    </xf>
    <xf numFmtId="176" fontId="18" fillId="3" borderId="25" xfId="0" applyNumberFormat="1" applyFont="1" applyFill="1" applyBorder="1" applyAlignment="1">
      <alignment vertical="center"/>
    </xf>
    <xf numFmtId="176" fontId="18" fillId="3" borderId="26" xfId="0" applyNumberFormat="1" applyFont="1" applyFill="1" applyBorder="1" applyAlignment="1">
      <alignment vertical="center"/>
    </xf>
    <xf numFmtId="176" fontId="18" fillId="3" borderId="27" xfId="0" applyNumberFormat="1" applyFont="1" applyFill="1" applyBorder="1" applyAlignment="1">
      <alignment vertical="center"/>
    </xf>
    <xf numFmtId="176" fontId="18" fillId="3" borderId="28" xfId="0" applyNumberFormat="1" applyFont="1" applyFill="1" applyBorder="1" applyAlignment="1">
      <alignment vertical="center"/>
    </xf>
    <xf numFmtId="176" fontId="18" fillId="3" borderId="29" xfId="0" applyNumberFormat="1" applyFont="1" applyFill="1" applyBorder="1" applyAlignment="1">
      <alignment vertical="center"/>
    </xf>
    <xf numFmtId="176" fontId="18" fillId="3" borderId="30" xfId="0" applyNumberFormat="1" applyFont="1" applyFill="1" applyBorder="1" applyAlignment="1">
      <alignment vertical="center"/>
    </xf>
    <xf numFmtId="176" fontId="20" fillId="3" borderId="4" xfId="0" applyNumberFormat="1" applyFont="1" applyFill="1" applyBorder="1" applyAlignment="1">
      <alignment vertical="center"/>
    </xf>
    <xf numFmtId="176" fontId="20" fillId="0" borderId="0" xfId="0" applyNumberFormat="1" applyFont="1" applyAlignment="1">
      <alignment vertical="center"/>
    </xf>
    <xf numFmtId="176" fontId="20" fillId="3" borderId="28" xfId="0" applyNumberFormat="1" applyFont="1" applyFill="1" applyBorder="1" applyAlignment="1">
      <alignment vertical="center"/>
    </xf>
    <xf numFmtId="176" fontId="18" fillId="3" borderId="4" xfId="0" applyNumberFormat="1" applyFont="1" applyFill="1" applyBorder="1" applyAlignment="1">
      <alignment vertical="center"/>
    </xf>
    <xf numFmtId="176" fontId="18" fillId="3" borderId="1" xfId="0" applyNumberFormat="1" applyFont="1" applyFill="1" applyBorder="1" applyAlignment="1">
      <alignment vertical="center"/>
    </xf>
    <xf numFmtId="176" fontId="1" fillId="3" borderId="1" xfId="0" applyNumberFormat="1" applyFont="1" applyFill="1" applyBorder="1" applyAlignment="1">
      <alignment vertical="center"/>
    </xf>
    <xf numFmtId="176" fontId="1" fillId="3" borderId="4" xfId="0" applyNumberFormat="1" applyFont="1" applyFill="1" applyBorder="1" applyAlignment="1">
      <alignment vertical="center"/>
    </xf>
    <xf numFmtId="176" fontId="18" fillId="3" borderId="31" xfId="0" applyNumberFormat="1" applyFont="1" applyFill="1" applyBorder="1" applyAlignment="1">
      <alignment horizontal="center" vertical="center"/>
    </xf>
    <xf numFmtId="176" fontId="18" fillId="3" borderId="32" xfId="0" applyNumberFormat="1" applyFont="1" applyFill="1" applyBorder="1" applyAlignment="1">
      <alignment vertical="center"/>
    </xf>
    <xf numFmtId="176" fontId="18" fillId="3" borderId="34" xfId="0" applyNumberFormat="1" applyFont="1" applyFill="1" applyBorder="1" applyAlignment="1">
      <alignment horizontal="center" vertical="center"/>
    </xf>
    <xf numFmtId="176" fontId="18" fillId="3" borderId="28" xfId="0" applyNumberFormat="1" applyFont="1" applyFill="1" applyBorder="1" applyAlignment="1">
      <alignment horizontal="distributed" vertical="center"/>
    </xf>
    <xf numFmtId="176" fontId="1" fillId="3" borderId="28" xfId="0" applyNumberFormat="1" applyFont="1" applyFill="1" applyBorder="1" applyAlignment="1">
      <alignment vertical="center"/>
    </xf>
    <xf numFmtId="176" fontId="1" fillId="3" borderId="30" xfId="0" applyNumberFormat="1" applyFont="1" applyFill="1" applyBorder="1" applyAlignment="1">
      <alignment vertical="center"/>
    </xf>
    <xf numFmtId="176" fontId="18" fillId="3" borderId="35" xfId="0" applyNumberFormat="1" applyFont="1" applyFill="1" applyBorder="1" applyAlignment="1">
      <alignment horizontal="center" vertical="center"/>
    </xf>
    <xf numFmtId="176" fontId="18" fillId="3" borderId="0" xfId="0" applyNumberFormat="1" applyFont="1" applyFill="1" applyAlignment="1">
      <alignment horizontal="left" vertical="center" indent="1"/>
    </xf>
    <xf numFmtId="176" fontId="18" fillId="3" borderId="0" xfId="0" applyNumberFormat="1" applyFont="1" applyFill="1" applyAlignment="1">
      <alignment horizontal="distributed" vertical="center"/>
    </xf>
    <xf numFmtId="176" fontId="18" fillId="3" borderId="0" xfId="0" applyNumberFormat="1" applyFont="1" applyFill="1" applyAlignment="1">
      <alignment horizontal="distributed" vertical="center" indent="1"/>
    </xf>
    <xf numFmtId="176" fontId="18" fillId="3" borderId="33" xfId="0" applyNumberFormat="1" applyFont="1" applyFill="1" applyBorder="1" applyAlignment="1">
      <alignment horizontal="center" vertical="center"/>
    </xf>
    <xf numFmtId="176" fontId="18" fillId="3" borderId="4" xfId="0" applyNumberFormat="1" applyFont="1" applyFill="1" applyBorder="1" applyAlignment="1">
      <alignment horizontal="left" vertical="center" indent="1"/>
    </xf>
    <xf numFmtId="176" fontId="18" fillId="3" borderId="27" xfId="0" applyNumberFormat="1" applyFont="1" applyFill="1" applyBorder="1" applyAlignment="1">
      <alignment horizontal="center" vertical="center"/>
    </xf>
    <xf numFmtId="176" fontId="18" fillId="3" borderId="1" xfId="0" applyNumberFormat="1" applyFont="1" applyFill="1" applyBorder="1" applyAlignment="1">
      <alignment horizontal="left" vertical="center" indent="1"/>
    </xf>
    <xf numFmtId="176" fontId="18" fillId="3" borderId="32" xfId="0" applyNumberFormat="1" applyFont="1" applyFill="1" applyBorder="1" applyAlignment="1">
      <alignment horizontal="left" vertical="center" indent="1"/>
    </xf>
    <xf numFmtId="176" fontId="23" fillId="3" borderId="1" xfId="0" applyNumberFormat="1" applyFont="1" applyFill="1" applyBorder="1" applyAlignment="1">
      <alignment vertical="center"/>
    </xf>
    <xf numFmtId="176" fontId="18" fillId="3" borderId="36" xfId="0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5" fillId="0" borderId="0" xfId="11">
      <alignment vertical="center"/>
    </xf>
    <xf numFmtId="49" fontId="16" fillId="0" borderId="15" xfId="11" applyNumberFormat="1" applyFont="1" applyBorder="1">
      <alignment vertical="center"/>
    </xf>
    <xf numFmtId="49" fontId="3" fillId="0" borderId="15" xfId="11" applyNumberFormat="1" applyFont="1" applyBorder="1" applyAlignment="1">
      <alignment horizontal="right" vertical="center"/>
    </xf>
    <xf numFmtId="0" fontId="25" fillId="0" borderId="14" xfId="11" applyBorder="1">
      <alignment vertical="center"/>
    </xf>
    <xf numFmtId="49" fontId="25" fillId="0" borderId="43" xfId="11" applyNumberFormat="1" applyBorder="1" applyAlignment="1">
      <alignment vertical="center" shrinkToFit="1"/>
    </xf>
    <xf numFmtId="177" fontId="25" fillId="0" borderId="34" xfId="11" applyNumberFormat="1" applyBorder="1" applyAlignment="1">
      <alignment horizontal="right" vertical="center" shrinkToFit="1"/>
    </xf>
    <xf numFmtId="49" fontId="25" fillId="0" borderId="34" xfId="11" applyNumberFormat="1" applyBorder="1" applyAlignment="1">
      <alignment horizontal="center" vertical="center" shrinkToFit="1"/>
    </xf>
    <xf numFmtId="49" fontId="25" fillId="0" borderId="44" xfId="11" applyNumberFormat="1" applyBorder="1" applyAlignment="1">
      <alignment vertical="center" shrinkToFit="1"/>
    </xf>
    <xf numFmtId="49" fontId="25" fillId="0" borderId="45" xfId="11" applyNumberFormat="1" applyBorder="1" applyAlignment="1">
      <alignment vertical="center" shrinkToFit="1"/>
    </xf>
    <xf numFmtId="177" fontId="25" fillId="0" borderId="35" xfId="11" applyNumberFormat="1" applyBorder="1" applyAlignment="1">
      <alignment horizontal="right" vertical="center" shrinkToFit="1"/>
    </xf>
    <xf numFmtId="49" fontId="25" fillId="0" borderId="35" xfId="11" applyNumberFormat="1" applyBorder="1" applyAlignment="1">
      <alignment horizontal="center" vertical="center" shrinkToFit="1"/>
    </xf>
    <xf numFmtId="49" fontId="25" fillId="0" borderId="46" xfId="11" applyNumberFormat="1" applyBorder="1" applyAlignment="1">
      <alignment vertical="center" shrinkToFit="1"/>
    </xf>
    <xf numFmtId="49" fontId="25" fillId="0" borderId="47" xfId="11" applyNumberFormat="1" applyBorder="1" applyAlignment="1">
      <alignment horizontal="center" vertical="center" shrinkToFit="1"/>
    </xf>
    <xf numFmtId="177" fontId="25" fillId="0" borderId="31" xfId="11" applyNumberFormat="1" applyBorder="1" applyAlignment="1">
      <alignment horizontal="right" vertical="center" shrinkToFit="1"/>
    </xf>
    <xf numFmtId="49" fontId="25" fillId="0" borderId="31" xfId="11" applyNumberFormat="1" applyBorder="1" applyAlignment="1">
      <alignment horizontal="center" vertical="center" shrinkToFit="1"/>
    </xf>
    <xf numFmtId="49" fontId="25" fillId="0" borderId="48" xfId="11" applyNumberFormat="1" applyBorder="1" applyAlignment="1">
      <alignment vertical="center" shrinkToFit="1"/>
    </xf>
    <xf numFmtId="0" fontId="25" fillId="0" borderId="47" xfId="11" applyBorder="1" applyAlignment="1">
      <alignment vertical="center" shrinkToFit="1"/>
    </xf>
    <xf numFmtId="0" fontId="25" fillId="0" borderId="31" xfId="11" applyBorder="1" applyAlignment="1">
      <alignment horizontal="center" vertical="center" shrinkToFit="1"/>
    </xf>
    <xf numFmtId="0" fontId="25" fillId="0" borderId="48" xfId="11" applyBorder="1" applyAlignment="1">
      <alignment vertical="center" shrinkToFit="1"/>
    </xf>
    <xf numFmtId="0" fontId="25" fillId="0" borderId="43" xfId="11" applyBorder="1" applyAlignment="1">
      <alignment vertical="center" shrinkToFit="1"/>
    </xf>
    <xf numFmtId="0" fontId="25" fillId="0" borderId="34" xfId="11" applyBorder="1" applyAlignment="1">
      <alignment horizontal="center" vertical="center" shrinkToFit="1"/>
    </xf>
    <xf numFmtId="0" fontId="25" fillId="0" borderId="44" xfId="11" applyBorder="1" applyAlignment="1">
      <alignment vertical="center" shrinkToFit="1"/>
    </xf>
    <xf numFmtId="0" fontId="25" fillId="0" borderId="45" xfId="11" applyBorder="1" applyAlignment="1">
      <alignment vertical="center" shrinkToFit="1"/>
    </xf>
    <xf numFmtId="0" fontId="25" fillId="0" borderId="35" xfId="11" applyBorder="1" applyAlignment="1">
      <alignment horizontal="center" vertical="center" shrinkToFit="1"/>
    </xf>
    <xf numFmtId="0" fontId="25" fillId="0" borderId="46" xfId="11" applyBorder="1" applyAlignment="1">
      <alignment vertical="center" shrinkToFit="1"/>
    </xf>
    <xf numFmtId="0" fontId="25" fillId="0" borderId="40" xfId="11" applyBorder="1" applyAlignment="1">
      <alignment vertical="center" shrinkToFit="1"/>
    </xf>
    <xf numFmtId="177" fontId="25" fillId="0" borderId="41" xfId="11" applyNumberFormat="1" applyBorder="1" applyAlignment="1">
      <alignment horizontal="right" vertical="center" shrinkToFit="1"/>
    </xf>
    <xf numFmtId="0" fontId="25" fillId="0" borderId="41" xfId="11" applyBorder="1" applyAlignment="1">
      <alignment horizontal="center" vertical="center" shrinkToFit="1"/>
    </xf>
    <xf numFmtId="0" fontId="25" fillId="0" borderId="42" xfId="11" applyBorder="1" applyAlignment="1">
      <alignment vertical="center" shrinkToFit="1"/>
    </xf>
    <xf numFmtId="0" fontId="25" fillId="0" borderId="23" xfId="11" applyBorder="1">
      <alignment vertical="center"/>
    </xf>
    <xf numFmtId="49" fontId="25" fillId="0" borderId="34" xfId="11" applyNumberFormat="1" applyBorder="1" applyAlignment="1">
      <alignment vertical="center" shrinkToFit="1"/>
    </xf>
    <xf numFmtId="178" fontId="25" fillId="0" borderId="34" xfId="11" applyNumberFormat="1" applyBorder="1" applyAlignment="1">
      <alignment horizontal="right" vertical="center" shrinkToFit="1"/>
    </xf>
    <xf numFmtId="49" fontId="25" fillId="0" borderId="35" xfId="11" applyNumberFormat="1" applyBorder="1" applyAlignment="1">
      <alignment vertical="center" shrinkToFit="1"/>
    </xf>
    <xf numFmtId="178" fontId="25" fillId="0" borderId="35" xfId="11" applyNumberFormat="1" applyBorder="1" applyAlignment="1">
      <alignment horizontal="right" vertical="center" shrinkToFit="1"/>
    </xf>
    <xf numFmtId="49" fontId="25" fillId="0" borderId="31" xfId="11" quotePrefix="1" applyNumberFormat="1" applyBorder="1" applyAlignment="1">
      <alignment vertical="center" shrinkToFit="1"/>
    </xf>
    <xf numFmtId="178" fontId="25" fillId="0" borderId="31" xfId="11" applyNumberFormat="1" applyBorder="1" applyAlignment="1">
      <alignment horizontal="right" vertical="center" shrinkToFit="1"/>
    </xf>
    <xf numFmtId="0" fontId="25" fillId="0" borderId="31" xfId="11" applyBorder="1" applyAlignment="1">
      <alignment vertical="center" shrinkToFit="1"/>
    </xf>
    <xf numFmtId="0" fontId="25" fillId="0" borderId="34" xfId="11" applyBorder="1" applyAlignment="1">
      <alignment vertical="center" shrinkToFit="1"/>
    </xf>
    <xf numFmtId="0" fontId="25" fillId="0" borderId="35" xfId="11" applyBorder="1" applyAlignment="1">
      <alignment vertical="center" shrinkToFit="1"/>
    </xf>
    <xf numFmtId="0" fontId="25" fillId="0" borderId="41" xfId="11" applyBorder="1" applyAlignment="1">
      <alignment vertical="center" shrinkToFit="1"/>
    </xf>
    <xf numFmtId="178" fontId="25" fillId="0" borderId="41" xfId="11" applyNumberFormat="1" applyBorder="1" applyAlignment="1">
      <alignment horizontal="right" vertical="center" shrinkToFit="1"/>
    </xf>
    <xf numFmtId="49" fontId="25" fillId="0" borderId="47" xfId="11" applyNumberFormat="1" applyBorder="1" applyAlignment="1">
      <alignment vertical="center" shrinkToFit="1"/>
    </xf>
    <xf numFmtId="0" fontId="25" fillId="0" borderId="47" xfId="11" applyBorder="1" applyAlignment="1">
      <alignment horizontal="center" vertical="center" shrinkToFit="1"/>
    </xf>
    <xf numFmtId="0" fontId="25" fillId="0" borderId="37" xfId="11" applyBorder="1" applyAlignment="1">
      <alignment vertical="center" shrinkToFit="1"/>
    </xf>
    <xf numFmtId="0" fontId="25" fillId="0" borderId="38" xfId="11" applyBorder="1" applyAlignment="1">
      <alignment vertical="center" shrinkToFit="1"/>
    </xf>
    <xf numFmtId="178" fontId="25" fillId="0" borderId="38" xfId="11" applyNumberFormat="1" applyBorder="1" applyAlignment="1">
      <alignment horizontal="right" vertical="center" shrinkToFit="1"/>
    </xf>
    <xf numFmtId="0" fontId="25" fillId="0" borderId="38" xfId="11" applyBorder="1" applyAlignment="1">
      <alignment horizontal="center" vertical="center" shrinkToFit="1"/>
    </xf>
    <xf numFmtId="49" fontId="4" fillId="0" borderId="10" xfId="11" applyNumberFormat="1" applyFont="1" applyBorder="1" applyAlignment="1">
      <alignment vertical="center" shrinkToFit="1"/>
    </xf>
    <xf numFmtId="49" fontId="4" fillId="0" borderId="9" xfId="11" applyNumberFormat="1" applyFont="1" applyBorder="1" applyAlignment="1">
      <alignment vertical="center" shrinkToFit="1"/>
    </xf>
    <xf numFmtId="49" fontId="4" fillId="0" borderId="11" xfId="11" applyNumberFormat="1" applyFont="1" applyBorder="1" applyAlignment="1">
      <alignment vertical="center" shrinkToFit="1"/>
    </xf>
    <xf numFmtId="49" fontId="4" fillId="0" borderId="37" xfId="11" applyNumberFormat="1" applyFont="1" applyBorder="1" applyAlignment="1">
      <alignment horizontal="center" vertical="center"/>
    </xf>
    <xf numFmtId="49" fontId="4" fillId="0" borderId="40" xfId="11" applyNumberFormat="1" applyFont="1" applyBorder="1" applyAlignment="1">
      <alignment horizontal="center" vertical="center"/>
    </xf>
    <xf numFmtId="49" fontId="4" fillId="0" borderId="38" xfId="11" applyNumberFormat="1" applyFont="1" applyBorder="1" applyAlignment="1">
      <alignment horizontal="center" vertical="center"/>
    </xf>
    <xf numFmtId="49" fontId="4" fillId="0" borderId="41" xfId="11" applyNumberFormat="1" applyFont="1" applyBorder="1" applyAlignment="1">
      <alignment horizontal="center" vertical="center"/>
    </xf>
    <xf numFmtId="49" fontId="4" fillId="0" borderId="39" xfId="11" applyNumberFormat="1" applyFont="1" applyBorder="1" applyAlignment="1">
      <alignment horizontal="center" vertical="center"/>
    </xf>
    <xf numFmtId="49" fontId="4" fillId="0" borderId="42" xfId="11" applyNumberFormat="1" applyFont="1" applyBorder="1" applyAlignment="1">
      <alignment horizontal="center" vertical="center"/>
    </xf>
    <xf numFmtId="176" fontId="0" fillId="3" borderId="28" xfId="0" applyNumberFormat="1" applyFill="1" applyBorder="1" applyAlignment="1">
      <alignment horizontal="center"/>
    </xf>
    <xf numFmtId="176" fontId="0" fillId="3" borderId="30" xfId="0" applyNumberFormat="1" applyFill="1" applyBorder="1" applyAlignment="1">
      <alignment horizontal="center"/>
    </xf>
    <xf numFmtId="176" fontId="18" fillId="3" borderId="4" xfId="0" applyNumberFormat="1" applyFont="1" applyFill="1" applyBorder="1" applyAlignment="1">
      <alignment horizontal="distributed" vertical="center"/>
    </xf>
    <xf numFmtId="176" fontId="0" fillId="3" borderId="4" xfId="0" applyNumberFormat="1" applyFill="1" applyBorder="1" applyAlignment="1">
      <alignment horizontal="left" vertical="center" shrinkToFit="1"/>
    </xf>
    <xf numFmtId="176" fontId="1" fillId="3" borderId="4" xfId="0" applyNumberFormat="1" applyFont="1" applyFill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33" xfId="0" applyBorder="1" applyAlignment="1">
      <alignment horizontal="left" vertical="center" shrinkToFit="1"/>
    </xf>
    <xf numFmtId="176" fontId="18" fillId="3" borderId="1" xfId="0" applyNumberFormat="1" applyFont="1" applyFill="1" applyBorder="1" applyAlignment="1">
      <alignment horizontal="distributed" vertical="center"/>
    </xf>
    <xf numFmtId="176" fontId="21" fillId="3" borderId="4" xfId="0" applyNumberFormat="1" applyFont="1" applyFill="1" applyBorder="1" applyAlignment="1">
      <alignment horizontal="center" vertical="center"/>
    </xf>
    <xf numFmtId="176" fontId="21" fillId="3" borderId="28" xfId="0" applyNumberFormat="1" applyFont="1" applyFill="1" applyBorder="1" applyAlignment="1">
      <alignment horizontal="center" vertical="center"/>
    </xf>
    <xf numFmtId="176" fontId="20" fillId="3" borderId="4" xfId="0" applyNumberFormat="1" applyFont="1" applyFill="1" applyBorder="1" applyAlignment="1">
      <alignment horizontal="distributed" vertical="center"/>
    </xf>
    <xf numFmtId="176" fontId="20" fillId="3" borderId="28" xfId="0" applyNumberFormat="1" applyFont="1" applyFill="1" applyBorder="1" applyAlignment="1">
      <alignment horizontal="distributed" vertical="center"/>
    </xf>
    <xf numFmtId="176" fontId="0" fillId="3" borderId="1" xfId="0" applyNumberFormat="1" applyFill="1" applyBorder="1" applyAlignment="1">
      <alignment horizontal="distributed" vertical="center"/>
    </xf>
    <xf numFmtId="176" fontId="18" fillId="3" borderId="0" xfId="0" applyNumberFormat="1" applyFont="1" applyFill="1" applyAlignment="1">
      <alignment horizontal="distributed" vertical="center"/>
    </xf>
    <xf numFmtId="176" fontId="22" fillId="3" borderId="0" xfId="0" applyNumberFormat="1" applyFont="1" applyFill="1" applyAlignment="1">
      <alignment vertical="center"/>
    </xf>
    <xf numFmtId="176" fontId="20" fillId="3" borderId="1" xfId="0" applyNumberFormat="1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9" fontId="4" fillId="0" borderId="10" xfId="11" applyNumberFormat="1" applyFont="1" applyBorder="1">
      <alignment vertical="center"/>
    </xf>
    <xf numFmtId="49" fontId="4" fillId="0" borderId="9" xfId="11" applyNumberFormat="1" applyFont="1" applyBorder="1">
      <alignment vertical="center"/>
    </xf>
    <xf numFmtId="49" fontId="4" fillId="0" borderId="11" xfId="11" applyNumberFormat="1" applyFont="1" applyBorder="1">
      <alignment vertical="center"/>
    </xf>
  </cellXfs>
  <cellStyles count="12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subhead" xfId="6" xr:uid="{00000000-0005-0000-0000-000004000000}"/>
    <cellStyle name="パーセント" xfId="1" builtinId="5"/>
    <cellStyle name="桁区切り #,###.#0;-#,###.#0;]" xfId="7" xr:uid="{00000000-0005-0000-0000-000007000000}"/>
    <cellStyle name="標準" xfId="0" builtinId="0"/>
    <cellStyle name="標準 2" xfId="11" xr:uid="{8B1D84A9-0013-4FA7-9922-0BD733CF2E1D}"/>
    <cellStyle name="標準 3" xfId="10" xr:uid="{5E820DE9-6AD7-4E8A-AC78-38EF919B1194}"/>
    <cellStyle name="別紙明細" xfId="8" xr:uid="{00000000-0005-0000-0000-000009000000}"/>
    <cellStyle name="未定義" xfId="9" xr:uid="{00000000-0005-0000-0000-00000A000000}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52000E-41\&#35373;&#20633;&#65297;\&#24179;&#25104;11&#24180;&#24230;\&#20307;&#32048;&#32990;&#65400;&#65435;&#65392;&#65437;\DATA\excel\&#35373;&#35336;&#22996;&#35351;\9&#32784;&#38663;&#23455;&#26045;\&#37329;&#27810;&#28207;&#2828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74.64\&#25945;&#32946;&#24246;&#21209;&#35506;&#20849;&#26377;\DATA\H9\excel\&#35373;&#35336;&#22996;&#35351;\9&#32784;&#38663;&#23455;&#26045;\&#37329;&#27810;&#28207;&#282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74.64\&#25945;&#32946;&#24246;&#21209;&#35506;&#20849;&#26377;\DATA\excel\&#22996;&#35351;&#26360;&#39006;\H10&#35373;&#35336;\&#24179;&#21644;&#65300;&#652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委託料算出"/>
      <sheetName val="予算内訳"/>
      <sheetName val="審査書"/>
      <sheetName val="文書索引"/>
      <sheetName val="発注伺"/>
      <sheetName val="概要書"/>
      <sheetName val="印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委託料算出"/>
      <sheetName val="予算内訳"/>
      <sheetName val="審査書"/>
      <sheetName val="文書索引"/>
      <sheetName val="発注伺"/>
      <sheetName val="概要書"/>
      <sheetName val="印刷"/>
    </sheetNames>
    <sheetDataSet>
      <sheetData sheetId="0" refreshError="1">
        <row r="2">
          <cell r="D2" t="str">
            <v>建築・設計　委託料算出表</v>
          </cell>
        </row>
        <row r="3">
          <cell r="S3" t="str">
            <v>８　委　託　料</v>
          </cell>
        </row>
        <row r="4">
          <cell r="A4" t="str">
            <v>１　委託業務名</v>
          </cell>
          <cell r="E4" t="str">
            <v>金沢港湾事務所耐震補強等工事</v>
          </cell>
          <cell r="L4" t="str">
            <v>実施設計委託</v>
          </cell>
        </row>
        <row r="5">
          <cell r="T5" t="str">
            <v>業務人・日数</v>
          </cell>
          <cell r="U5" t="str">
            <v>×直接人件費</v>
          </cell>
          <cell r="W5" t="str">
            <v>×</v>
          </cell>
          <cell r="X5" t="str">
            <v>依頼度</v>
          </cell>
          <cell r="Y5" t="str">
            <v>×(2.268 1.890)</v>
          </cell>
          <cell r="AA5" t="str">
            <v>×</v>
          </cell>
          <cell r="AB5" t="str">
            <v>細分率</v>
          </cell>
          <cell r="AC5" t="str">
            <v>×業務比率</v>
          </cell>
          <cell r="AE5" t="str">
            <v>×</v>
          </cell>
          <cell r="AF5" t="str">
            <v>年度別乗数</v>
          </cell>
        </row>
        <row r="6">
          <cell r="A6" t="str">
            <v>２　建設場所</v>
          </cell>
          <cell r="E6" t="str">
            <v>金沢市湊４丁目地内</v>
          </cell>
          <cell r="S6" t="str">
            <v>　 (</v>
          </cell>
          <cell r="T6" t="str">
            <v>⑥，⑦又は⑧</v>
          </cell>
          <cell r="V6" t="str">
            <v>（表－2）　</v>
          </cell>
          <cell r="X6" t="str">
            <v>(表－3又は5）　　　　　　　　</v>
          </cell>
          <cell r="AB6" t="str">
            <v>(表-6)</v>
          </cell>
          <cell r="AD6" t="str">
            <v xml:space="preserve"> (表-7)</v>
          </cell>
        </row>
        <row r="8">
          <cell r="A8" t="str">
            <v>３　建設概要</v>
          </cell>
          <cell r="E8" t="str">
            <v>耐震壁増設による補強、及びこれに伴う改修工事</v>
          </cell>
          <cell r="T8">
            <v>89</v>
          </cell>
          <cell r="U8" t="str">
            <v>×</v>
          </cell>
          <cell r="V8">
            <v>30.2</v>
          </cell>
          <cell r="W8" t="str">
            <v>×</v>
          </cell>
          <cell r="X8">
            <v>0.89600000000000002</v>
          </cell>
          <cell r="Y8" t="str">
            <v>×</v>
          </cell>
          <cell r="Z8">
            <v>2.2679999999999998</v>
          </cell>
          <cell r="AA8" t="str">
            <v>×</v>
          </cell>
          <cell r="AB8">
            <v>1</v>
          </cell>
          <cell r="AC8" t="str">
            <v>×</v>
          </cell>
          <cell r="AD8">
            <v>0.65400000000000003</v>
          </cell>
          <cell r="AE8" t="str">
            <v>×</v>
          </cell>
          <cell r="AF8">
            <v>1</v>
          </cell>
        </row>
        <row r="9">
          <cell r="V9" t="str">
            <v xml:space="preserve"> </v>
          </cell>
        </row>
        <row r="10">
          <cell r="A10" t="str">
            <v>４　受託期間</v>
          </cell>
          <cell r="F10" t="str">
            <v>　　　　　　　　　　　（平成　　年　　月　　日）</v>
          </cell>
          <cell r="I10" t="str">
            <v>（</v>
          </cell>
          <cell r="J10" t="str">
            <v>平成10年 2月27日</v>
          </cell>
          <cell r="P10" t="str">
            <v>）</v>
          </cell>
          <cell r="S10" t="str">
            <v>＝</v>
          </cell>
          <cell r="T10">
            <v>3572.1176795135998</v>
          </cell>
        </row>
        <row r="12">
          <cell r="A12" t="str">
            <v>５　委託業務内容</v>
          </cell>
          <cell r="E12" t="str">
            <v>基本設計（</v>
          </cell>
          <cell r="H12" t="str">
            <v>　</v>
          </cell>
          <cell r="Q12" t="str">
            <v>）</v>
          </cell>
        </row>
        <row r="14">
          <cell r="E14" t="str">
            <v>実施設計（意匠・構造・　　　　　　　　設備・</v>
          </cell>
          <cell r="Q14" t="str">
            <v>）</v>
          </cell>
        </row>
        <row r="16">
          <cell r="E16" t="str">
            <v>工事監理（</v>
          </cell>
          <cell r="H16" t="str">
            <v xml:space="preserve"> </v>
          </cell>
          <cell r="Q16" t="str">
            <v>）</v>
          </cell>
        </row>
        <row r="18">
          <cell r="A18" t="str">
            <v>６　建築物の用途による分類</v>
          </cell>
          <cell r="G18" t="str">
            <v>第</v>
          </cell>
          <cell r="H18">
            <v>2</v>
          </cell>
          <cell r="I18" t="str">
            <v>類</v>
          </cell>
        </row>
        <row r="19">
          <cell r="Z19" t="str">
            <v>合計</v>
          </cell>
          <cell r="AB19">
            <v>3572</v>
          </cell>
          <cell r="AD19" t="str">
            <v>千円</v>
          </cell>
        </row>
        <row r="20">
          <cell r="A20" t="str">
            <v>７　業務人・日数</v>
          </cell>
        </row>
        <row r="21">
          <cell r="T21" t="str">
            <v>消費税相当額</v>
          </cell>
          <cell r="U21">
            <v>3572000</v>
          </cell>
          <cell r="W21" t="str">
            <v>×</v>
          </cell>
          <cell r="X21">
            <v>0.05</v>
          </cell>
          <cell r="Y21" t="str">
            <v>＝</v>
          </cell>
          <cell r="Z21">
            <v>178600</v>
          </cell>
          <cell r="AA21" t="str">
            <v>円</v>
          </cell>
        </row>
        <row r="22">
          <cell r="A22" t="str">
            <v>項目</v>
          </cell>
          <cell r="B22" t="str">
            <v>　　工事費</v>
          </cell>
          <cell r="E22" t="str">
            <v>標準業務人・日数</v>
          </cell>
          <cell r="I22" t="str">
            <v>案分率</v>
          </cell>
          <cell r="O22" t="str">
            <v>業務人・日数</v>
          </cell>
        </row>
        <row r="23">
          <cell r="C23" t="str">
            <v xml:space="preserve"> (千円)</v>
          </cell>
          <cell r="E23" t="str">
            <v>①表-１又は４</v>
          </cell>
          <cell r="Y23" t="str">
            <v>￥</v>
          </cell>
          <cell r="Z23">
            <v>178600</v>
          </cell>
          <cell r="AB23" t="str">
            <v>円</v>
          </cell>
        </row>
        <row r="24">
          <cell r="B24">
            <v>82826</v>
          </cell>
          <cell r="C24" t="str">
            <v>×</v>
          </cell>
          <cell r="D24">
            <v>0.85</v>
          </cell>
          <cell r="F24">
            <v>402</v>
          </cell>
        </row>
        <row r="25">
          <cell r="A25" t="str">
            <v>建築</v>
          </cell>
          <cell r="E25">
            <v>89</v>
          </cell>
          <cell r="F25" t="str">
            <v>+ ────</v>
          </cell>
          <cell r="G25" t="str">
            <v>×</v>
          </cell>
          <cell r="H25">
            <v>10</v>
          </cell>
          <cell r="V25" t="str">
            <v>委 託 料 合 計</v>
          </cell>
          <cell r="Y25" t="str">
            <v>￥</v>
          </cell>
          <cell r="Z25">
            <v>3750600</v>
          </cell>
          <cell r="AB25" t="str">
            <v>円</v>
          </cell>
        </row>
        <row r="26">
          <cell r="A26" t="str">
            <v>設備</v>
          </cell>
          <cell r="B26">
            <v>70402</v>
          </cell>
          <cell r="F26">
            <v>10000</v>
          </cell>
        </row>
        <row r="27">
          <cell r="N27" t="str">
            <v>　＝</v>
          </cell>
          <cell r="O27">
            <v>89</v>
          </cell>
          <cell r="T27" t="str">
            <v>記入上の注意事項</v>
          </cell>
        </row>
        <row r="28">
          <cell r="E28" t="str">
            <v>＝</v>
          </cell>
          <cell r="F28">
            <v>89</v>
          </cell>
          <cell r="T28" t="str">
            <v xml:space="preserve"> (1)　該当箇所には、○印をつけること。</v>
          </cell>
        </row>
        <row r="29">
          <cell r="E29" t="str">
            <v>（小数以下切り捨て）</v>
          </cell>
          <cell r="N29" t="str">
            <v>(①の数字)</v>
          </cell>
          <cell r="T29" t="str">
            <v xml:space="preserve"> (2)　技術経費＝０の場合は、1.890により計算のこと。</v>
          </cell>
        </row>
        <row r="31">
          <cell r="T31" t="str">
            <v>　　　　　</v>
          </cell>
        </row>
        <row r="32">
          <cell r="S32">
            <v>9</v>
          </cell>
          <cell r="T32" t="str">
            <v>　参　考　</v>
          </cell>
          <cell r="U32" t="str">
            <v>設備　設計</v>
          </cell>
        </row>
        <row r="34">
          <cell r="T34" t="str">
            <v>業務人・日数</v>
          </cell>
          <cell r="U34" t="str">
            <v>×直接人件費</v>
          </cell>
          <cell r="W34" t="str">
            <v>×</v>
          </cell>
          <cell r="X34" t="str">
            <v>依頼度</v>
          </cell>
          <cell r="Y34" t="str">
            <v>×(2.268 1.890)</v>
          </cell>
          <cell r="AA34" t="str">
            <v>×</v>
          </cell>
          <cell r="AB34" t="str">
            <v>細分率</v>
          </cell>
          <cell r="AC34" t="str">
            <v>×業務比率</v>
          </cell>
          <cell r="AE34" t="str">
            <v>×</v>
          </cell>
          <cell r="AF34" t="str">
            <v>年度別乗数</v>
          </cell>
        </row>
        <row r="35">
          <cell r="T35" t="str">
            <v>⑥，⑦又は⑧)　</v>
          </cell>
          <cell r="U35" t="str">
            <v>　</v>
          </cell>
          <cell r="V35" t="str">
            <v>（表－2）　</v>
          </cell>
          <cell r="X35" t="str">
            <v>(表－3又は5）　　　　　　　　</v>
          </cell>
          <cell r="AB35" t="str">
            <v>(表-6)</v>
          </cell>
          <cell r="AD35" t="str">
            <v xml:space="preserve"> (表-7)</v>
          </cell>
        </row>
        <row r="36">
          <cell r="Y36" t="str">
            <v>　</v>
          </cell>
          <cell r="Z36" t="str">
            <v>　</v>
          </cell>
          <cell r="AA36" t="str">
            <v>　</v>
          </cell>
        </row>
        <row r="37">
          <cell r="S37" t="str">
            <v>（</v>
          </cell>
          <cell r="U37" t="str">
            <v>×</v>
          </cell>
          <cell r="W37" t="str">
            <v>×</v>
          </cell>
          <cell r="Y37" t="str">
            <v>×</v>
          </cell>
          <cell r="AA37" t="str">
            <v>×</v>
          </cell>
          <cell r="AC37" t="str">
            <v>×</v>
          </cell>
          <cell r="AE37" t="str">
            <v>×</v>
          </cell>
          <cell r="AG37" t="str">
            <v>）</v>
          </cell>
        </row>
        <row r="39">
          <cell r="U39" t="str">
            <v>＝</v>
          </cell>
        </row>
        <row r="40">
          <cell r="AB40" t="str">
            <v>千円</v>
          </cell>
        </row>
        <row r="41">
          <cell r="Z41" t="str">
            <v>　（千円未満切り捨て）</v>
          </cell>
        </row>
        <row r="42">
          <cell r="T42" t="str">
            <v>消費税相当額</v>
          </cell>
          <cell r="W42" t="str">
            <v>×</v>
          </cell>
          <cell r="Y42" t="str">
            <v>＝</v>
          </cell>
          <cell r="AB42" t="str">
            <v>円</v>
          </cell>
        </row>
        <row r="44">
          <cell r="A44" t="str">
            <v>　　注・監理の場合は工事費は0.98（平均請負率）を乗じたものとする。</v>
          </cell>
          <cell r="X44" t="str">
            <v>委託料合計</v>
          </cell>
          <cell r="AB44" t="str">
            <v>円</v>
          </cell>
        </row>
        <row r="45">
          <cell r="A45" t="str">
            <v>　　　・①、②、③は表－１又は４の夫々の工事費に対応する標準業務人・日数とする。</v>
          </cell>
        </row>
        <row r="46">
          <cell r="S46" t="str">
            <v>委託料総合計</v>
          </cell>
          <cell r="U46">
            <v>3750600</v>
          </cell>
          <cell r="W46" t="str">
            <v>＋</v>
          </cell>
          <cell r="X46">
            <v>0</v>
          </cell>
          <cell r="Z46" t="str">
            <v>　＝</v>
          </cell>
          <cell r="AA46">
            <v>3750600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印刷"/>
      <sheetName val="委託料算出"/>
      <sheetName val="審査書１"/>
      <sheetName val="審査書２"/>
      <sheetName val="特記"/>
      <sheetName val="被命"/>
      <sheetName val="復命書"/>
      <sheetName val="４号用紙"/>
      <sheetName val="予算内訳"/>
      <sheetName val="文書索引"/>
      <sheetName val="発注伺"/>
      <sheetName val="概要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(四号様式)</v>
          </cell>
          <cell r="I1" t="str">
            <v>石　川　県</v>
          </cell>
          <cell r="J1" t="str">
            <v>4-1頁</v>
          </cell>
        </row>
        <row r="2">
          <cell r="H2" t="str">
            <v>出　来　高</v>
          </cell>
        </row>
        <row r="3">
          <cell r="A3" t="str">
            <v xml:space="preserve"> 名　  　  称</v>
          </cell>
          <cell r="B3" t="str">
            <v>品 種 ・ 形 状 ・ 摘 要</v>
          </cell>
          <cell r="D3" t="str">
            <v>単位</v>
          </cell>
          <cell r="E3" t="str">
            <v>数量</v>
          </cell>
          <cell r="F3" t="str">
            <v>単価</v>
          </cell>
          <cell r="G3" t="str">
            <v>金　額</v>
          </cell>
          <cell r="H3" t="str">
            <v>数量</v>
          </cell>
          <cell r="I3" t="str">
            <v>金　額</v>
          </cell>
          <cell r="J3" t="str">
            <v>備　考</v>
          </cell>
        </row>
        <row r="4">
          <cell r="G4">
            <v>0</v>
          </cell>
        </row>
        <row r="5">
          <cell r="A5" t="str">
            <v>七尾港６号上屋くん蒸庫改修工事</v>
          </cell>
          <cell r="G5">
            <v>0</v>
          </cell>
          <cell r="I5">
            <v>0</v>
          </cell>
        </row>
        <row r="6">
          <cell r="G6">
            <v>0</v>
          </cell>
        </row>
        <row r="7">
          <cell r="A7" t="str">
            <v>１．仮設工事</v>
          </cell>
          <cell r="G7">
            <v>0</v>
          </cell>
          <cell r="I7">
            <v>0</v>
          </cell>
        </row>
        <row r="8">
          <cell r="G8">
            <v>0</v>
          </cell>
        </row>
        <row r="9">
          <cell r="G9">
            <v>0</v>
          </cell>
          <cell r="I9">
            <v>0</v>
          </cell>
        </row>
        <row r="10">
          <cell r="G10">
            <v>0</v>
          </cell>
        </row>
        <row r="11">
          <cell r="A11" t="str">
            <v>　内部足場</v>
          </cell>
          <cell r="B11" t="str">
            <v>枠組、5.7m以下</v>
          </cell>
          <cell r="D11" t="str">
            <v>㎡</v>
          </cell>
          <cell r="E11">
            <v>510</v>
          </cell>
          <cell r="F11">
            <v>2760</v>
          </cell>
          <cell r="G11">
            <v>1407600</v>
          </cell>
          <cell r="I11">
            <v>0</v>
          </cell>
        </row>
        <row r="12">
          <cell r="G12">
            <v>0</v>
          </cell>
          <cell r="J12" t="str">
            <v>小計</v>
          </cell>
        </row>
        <row r="13">
          <cell r="A13" t="str">
            <v>　整理清掃、養生、発生材処分</v>
          </cell>
          <cell r="D13" t="str">
            <v>式</v>
          </cell>
          <cell r="E13">
            <v>1</v>
          </cell>
          <cell r="G13">
            <v>280500</v>
          </cell>
          <cell r="I13">
            <v>0</v>
          </cell>
          <cell r="J13">
            <v>1688100</v>
          </cell>
        </row>
        <row r="14">
          <cell r="G14">
            <v>0</v>
          </cell>
        </row>
        <row r="15">
          <cell r="G15">
            <v>0</v>
          </cell>
          <cell r="I15">
            <v>0</v>
          </cell>
        </row>
        <row r="16">
          <cell r="G16">
            <v>0</v>
          </cell>
        </row>
        <row r="17">
          <cell r="G17">
            <v>0</v>
          </cell>
          <cell r="I17">
            <v>0</v>
          </cell>
        </row>
        <row r="18">
          <cell r="G18">
            <v>0</v>
          </cell>
        </row>
        <row r="19">
          <cell r="G19">
            <v>0</v>
          </cell>
          <cell r="I19">
            <v>0</v>
          </cell>
        </row>
        <row r="20">
          <cell r="G20">
            <v>0</v>
          </cell>
        </row>
        <row r="21">
          <cell r="G21">
            <v>0</v>
          </cell>
          <cell r="I21">
            <v>0</v>
          </cell>
        </row>
        <row r="22">
          <cell r="G22">
            <v>0</v>
          </cell>
        </row>
        <row r="23">
          <cell r="G23">
            <v>0</v>
          </cell>
          <cell r="I23">
            <v>0</v>
          </cell>
        </row>
        <row r="24">
          <cell r="G24">
            <v>0</v>
          </cell>
        </row>
        <row r="25">
          <cell r="G25">
            <v>0</v>
          </cell>
          <cell r="I25">
            <v>0</v>
          </cell>
        </row>
        <row r="26">
          <cell r="G26">
            <v>0</v>
          </cell>
        </row>
        <row r="27">
          <cell r="G27">
            <v>0</v>
          </cell>
          <cell r="I27">
            <v>0</v>
          </cell>
        </row>
        <row r="28">
          <cell r="G28">
            <v>0</v>
          </cell>
        </row>
        <row r="29">
          <cell r="G29">
            <v>0</v>
          </cell>
          <cell r="I29">
            <v>0</v>
          </cell>
        </row>
        <row r="30">
          <cell r="G30">
            <v>0</v>
          </cell>
        </row>
        <row r="31">
          <cell r="G31">
            <v>0</v>
          </cell>
          <cell r="I31">
            <v>0</v>
          </cell>
        </row>
        <row r="32">
          <cell r="G32">
            <v>0</v>
          </cell>
        </row>
        <row r="33">
          <cell r="G33">
            <v>0</v>
          </cell>
          <cell r="I33">
            <v>0</v>
          </cell>
        </row>
        <row r="34">
          <cell r="G34">
            <v>0</v>
          </cell>
        </row>
        <row r="35">
          <cell r="A35" t="str">
            <v>２．くん蒸庫化工事</v>
          </cell>
          <cell r="G35">
            <v>0</v>
          </cell>
          <cell r="I35">
            <v>0</v>
          </cell>
        </row>
        <row r="36">
          <cell r="G36">
            <v>0</v>
          </cell>
        </row>
        <row r="37">
          <cell r="A37" t="str">
            <v>鉄骨鋼鈑貼り</v>
          </cell>
          <cell r="B37" t="str">
            <v>天井</v>
          </cell>
          <cell r="D37" t="str">
            <v>㎡</v>
          </cell>
          <cell r="E37">
            <v>510</v>
          </cell>
          <cell r="F37">
            <v>22500</v>
          </cell>
          <cell r="G37">
            <v>11475000</v>
          </cell>
          <cell r="I37">
            <v>0</v>
          </cell>
        </row>
        <row r="38">
          <cell r="G38">
            <v>0</v>
          </cell>
        </row>
        <row r="39">
          <cell r="A39" t="str">
            <v>　〃</v>
          </cell>
          <cell r="B39" t="str">
            <v>壁</v>
          </cell>
          <cell r="D39" t="str">
            <v>〃</v>
          </cell>
          <cell r="E39">
            <v>740</v>
          </cell>
          <cell r="F39">
            <v>22500</v>
          </cell>
          <cell r="G39">
            <v>16650000</v>
          </cell>
          <cell r="I39">
            <v>0</v>
          </cell>
        </row>
        <row r="40">
          <cell r="G40">
            <v>0</v>
          </cell>
        </row>
        <row r="41">
          <cell r="A41" t="str">
            <v>鋼鈑塗装工事</v>
          </cell>
          <cell r="D41" t="str">
            <v>式</v>
          </cell>
          <cell r="E41">
            <v>1</v>
          </cell>
          <cell r="G41">
            <v>2000000</v>
          </cell>
          <cell r="I41">
            <v>0</v>
          </cell>
        </row>
        <row r="42">
          <cell r="G42">
            <v>0</v>
          </cell>
        </row>
        <row r="43">
          <cell r="A43" t="str">
            <v>重機費、高所作業車</v>
          </cell>
          <cell r="D43" t="str">
            <v>式</v>
          </cell>
          <cell r="E43">
            <v>1</v>
          </cell>
          <cell r="G43">
            <v>6800000</v>
          </cell>
          <cell r="I43">
            <v>0</v>
          </cell>
        </row>
        <row r="45">
          <cell r="A45" t="str">
            <v>（四号様式）</v>
          </cell>
          <cell r="I45" t="str">
            <v>石　川　県</v>
          </cell>
          <cell r="J45" t="str">
            <v>4-2頁</v>
          </cell>
        </row>
        <row r="46">
          <cell r="H46" t="str">
            <v>出　来　高</v>
          </cell>
        </row>
        <row r="47">
          <cell r="A47" t="str">
            <v xml:space="preserve"> 名　  　  称</v>
          </cell>
          <cell r="B47" t="str">
            <v>品 種 ・ 形 状 ・ 摘 要</v>
          </cell>
          <cell r="D47" t="str">
            <v>単位</v>
          </cell>
          <cell r="E47" t="str">
            <v>数量</v>
          </cell>
          <cell r="F47" t="str">
            <v>単価</v>
          </cell>
          <cell r="G47" t="str">
            <v>金　額</v>
          </cell>
          <cell r="H47" t="str">
            <v>数量</v>
          </cell>
          <cell r="I47" t="str">
            <v>金　額</v>
          </cell>
          <cell r="J47" t="str">
            <v>備　考</v>
          </cell>
        </row>
        <row r="48">
          <cell r="G48">
            <v>0</v>
          </cell>
        </row>
        <row r="49">
          <cell r="A49" t="str">
            <v>　気密扉</v>
          </cell>
          <cell r="B49" t="str">
            <v>3.0*3.5</v>
          </cell>
          <cell r="D49" t="str">
            <v>箇所</v>
          </cell>
          <cell r="E49">
            <v>1</v>
          </cell>
          <cell r="F49">
            <v>5500000</v>
          </cell>
          <cell r="G49">
            <v>5500000</v>
          </cell>
          <cell r="I49">
            <v>0</v>
          </cell>
        </row>
        <row r="51">
          <cell r="A51" t="str">
            <v>　くん蒸機器</v>
          </cell>
          <cell r="D51" t="str">
            <v>式</v>
          </cell>
          <cell r="E51">
            <v>1</v>
          </cell>
          <cell r="G51">
            <v>760000</v>
          </cell>
          <cell r="I51">
            <v>0</v>
          </cell>
        </row>
        <row r="53">
          <cell r="A53" t="str">
            <v>　配管材</v>
          </cell>
          <cell r="D53" t="str">
            <v>〃</v>
          </cell>
          <cell r="E53">
            <v>1</v>
          </cell>
          <cell r="G53">
            <v>1320000</v>
          </cell>
          <cell r="I53">
            <v>0</v>
          </cell>
        </row>
        <row r="55">
          <cell r="A55" t="str">
            <v>　機器取付費</v>
          </cell>
          <cell r="D55" t="str">
            <v>〃</v>
          </cell>
          <cell r="E55">
            <v>1</v>
          </cell>
          <cell r="G55">
            <v>280000</v>
          </cell>
          <cell r="I55">
            <v>0</v>
          </cell>
        </row>
        <row r="57">
          <cell r="A57" t="str">
            <v>　ダクト工事</v>
          </cell>
          <cell r="D57" t="str">
            <v>〃</v>
          </cell>
          <cell r="E57">
            <v>1</v>
          </cell>
          <cell r="G57">
            <v>460000</v>
          </cell>
          <cell r="I57">
            <v>0</v>
          </cell>
        </row>
        <row r="59">
          <cell r="A59" t="str">
            <v>　スリーブ取付費</v>
          </cell>
          <cell r="D59" t="str">
            <v>〃</v>
          </cell>
          <cell r="E59">
            <v>1</v>
          </cell>
          <cell r="G59">
            <v>200000</v>
          </cell>
          <cell r="I59">
            <v>0</v>
          </cell>
        </row>
        <row r="61">
          <cell r="A61" t="str">
            <v>　電気工事</v>
          </cell>
          <cell r="D61" t="str">
            <v>〃</v>
          </cell>
          <cell r="E61">
            <v>1</v>
          </cell>
          <cell r="G61">
            <v>2300000</v>
          </cell>
          <cell r="I61">
            <v>0</v>
          </cell>
        </row>
        <row r="63">
          <cell r="A63" t="str">
            <v>　塗装工事</v>
          </cell>
          <cell r="D63" t="str">
            <v>〃</v>
          </cell>
          <cell r="E63">
            <v>1</v>
          </cell>
          <cell r="G63">
            <v>400000</v>
          </cell>
          <cell r="I63">
            <v>0</v>
          </cell>
        </row>
        <row r="65">
          <cell r="A65" t="str">
            <v>　重機費(設備工事)</v>
          </cell>
          <cell r="D65" t="str">
            <v>〃</v>
          </cell>
          <cell r="E65">
            <v>1</v>
          </cell>
          <cell r="G65">
            <v>300000</v>
          </cell>
          <cell r="I65">
            <v>0</v>
          </cell>
        </row>
        <row r="67">
          <cell r="A67" t="str">
            <v>　消耗雑材費</v>
          </cell>
          <cell r="D67" t="str">
            <v>〃</v>
          </cell>
          <cell r="E67">
            <v>1</v>
          </cell>
          <cell r="G67">
            <v>600000</v>
          </cell>
          <cell r="I67">
            <v>0</v>
          </cell>
        </row>
        <row r="69">
          <cell r="A69" t="str">
            <v>　安全対策養生費</v>
          </cell>
          <cell r="D69" t="str">
            <v>〃</v>
          </cell>
          <cell r="E69">
            <v>1</v>
          </cell>
          <cell r="G69">
            <v>3000000</v>
          </cell>
          <cell r="I69">
            <v>0</v>
          </cell>
        </row>
        <row r="71">
          <cell r="A71" t="str">
            <v>　気密テスト費</v>
          </cell>
          <cell r="D71" t="str">
            <v>〃</v>
          </cell>
          <cell r="E71">
            <v>1</v>
          </cell>
          <cell r="G71">
            <v>1000000</v>
          </cell>
          <cell r="I71">
            <v>0</v>
          </cell>
        </row>
        <row r="73">
          <cell r="A73" t="str">
            <v>　くん蒸テスト</v>
          </cell>
          <cell r="B73" t="str">
            <v>自主、植防</v>
          </cell>
          <cell r="D73" t="str">
            <v>〃</v>
          </cell>
          <cell r="E73">
            <v>1</v>
          </cell>
          <cell r="G73">
            <v>500000</v>
          </cell>
          <cell r="I73">
            <v>0</v>
          </cell>
        </row>
        <row r="75">
          <cell r="A75" t="str">
            <v>　実くん蒸テスト</v>
          </cell>
          <cell r="D75" t="str">
            <v>〃</v>
          </cell>
          <cell r="E75">
            <v>1</v>
          </cell>
          <cell r="G75">
            <v>300000</v>
          </cell>
          <cell r="I75">
            <v>0</v>
          </cell>
        </row>
        <row r="77">
          <cell r="I77">
            <v>0</v>
          </cell>
        </row>
        <row r="78">
          <cell r="J78" t="str">
            <v>小計</v>
          </cell>
        </row>
        <row r="79">
          <cell r="I79">
            <v>0</v>
          </cell>
          <cell r="J79">
            <v>53845000</v>
          </cell>
        </row>
        <row r="80">
          <cell r="G80">
            <v>0</v>
          </cell>
        </row>
        <row r="81">
          <cell r="G81">
            <v>0</v>
          </cell>
          <cell r="I81">
            <v>0</v>
          </cell>
        </row>
        <row r="82">
          <cell r="G82">
            <v>0</v>
          </cell>
        </row>
        <row r="83">
          <cell r="G83">
            <v>0</v>
          </cell>
          <cell r="I83">
            <v>0</v>
          </cell>
        </row>
        <row r="84">
          <cell r="G84">
            <v>0</v>
          </cell>
        </row>
        <row r="85">
          <cell r="A85" t="str">
            <v>合計</v>
          </cell>
          <cell r="G85">
            <v>55533100</v>
          </cell>
          <cell r="I85">
            <v>0</v>
          </cell>
        </row>
        <row r="86">
          <cell r="G86">
            <v>0</v>
          </cell>
        </row>
        <row r="87">
          <cell r="G87">
            <v>0</v>
          </cell>
          <cell r="I87">
            <v>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2B88-5869-4F62-B5E3-D831AA4F2FCE}">
  <sheetPr>
    <tabColor rgb="FF0070C0"/>
  </sheetPr>
  <dimension ref="A1:AH22"/>
  <sheetViews>
    <sheetView tabSelected="1" view="pageBreakPreview" zoomScaleNormal="100" zoomScaleSheetLayoutView="100" workbookViewId="0">
      <selection activeCell="C18" sqref="C18"/>
    </sheetView>
  </sheetViews>
  <sheetFormatPr defaultColWidth="5.109375" defaultRowHeight="24" customHeight="1"/>
  <cols>
    <col min="1" max="26" width="5.109375" style="33" customWidth="1"/>
    <col min="27" max="34" width="5.109375" style="32" customWidth="1"/>
    <col min="35" max="16384" width="5.109375" style="33"/>
  </cols>
  <sheetData>
    <row r="1" spans="1:34" ht="24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1"/>
    </row>
    <row r="2" spans="1:34" ht="24" customHeight="1">
      <c r="A2" s="34" t="s">
        <v>19</v>
      </c>
      <c r="B2" s="35"/>
      <c r="C2" s="35"/>
      <c r="D2" s="35"/>
      <c r="E2" s="36" t="s">
        <v>20</v>
      </c>
      <c r="F2" s="35"/>
      <c r="G2" s="35"/>
      <c r="H2" s="35"/>
      <c r="I2" s="37" t="s">
        <v>21</v>
      </c>
      <c r="J2" s="35"/>
      <c r="K2" s="35"/>
      <c r="L2" s="38"/>
      <c r="M2" s="36" t="s">
        <v>22</v>
      </c>
      <c r="N2" s="35"/>
      <c r="O2" s="35"/>
      <c r="P2" s="38"/>
      <c r="Q2" s="34" t="s">
        <v>23</v>
      </c>
      <c r="R2" s="35"/>
      <c r="S2" s="35"/>
      <c r="T2" s="38"/>
      <c r="U2" s="36" t="s">
        <v>24</v>
      </c>
      <c r="V2" s="35"/>
      <c r="W2" s="35"/>
      <c r="X2" s="35"/>
      <c r="Y2" s="35"/>
      <c r="Z2" s="35"/>
    </row>
    <row r="3" spans="1:34" ht="24" customHeight="1">
      <c r="A3" s="30"/>
      <c r="B3" s="30"/>
      <c r="C3" s="30"/>
      <c r="D3" s="30"/>
      <c r="E3" s="39"/>
      <c r="F3" s="30"/>
      <c r="G3" s="30"/>
      <c r="H3" s="30"/>
      <c r="I3" s="30"/>
      <c r="J3" s="30"/>
      <c r="K3" s="30"/>
      <c r="L3" s="40"/>
      <c r="M3" s="39"/>
      <c r="N3" s="30"/>
      <c r="O3" s="30"/>
      <c r="P3" s="40"/>
      <c r="Q3" s="30"/>
      <c r="R3" s="30"/>
      <c r="S3" s="30"/>
      <c r="T3" s="40"/>
      <c r="U3" s="30"/>
      <c r="V3" s="30" t="s">
        <v>72</v>
      </c>
      <c r="W3" s="30"/>
      <c r="X3" s="30"/>
      <c r="Y3" s="30"/>
      <c r="Z3" s="30"/>
    </row>
    <row r="4" spans="1:34" ht="24" customHeight="1">
      <c r="A4" s="130" t="s">
        <v>50</v>
      </c>
      <c r="B4" s="130"/>
      <c r="C4" s="130"/>
      <c r="D4" s="131"/>
      <c r="E4" s="42"/>
      <c r="F4" s="41"/>
      <c r="G4" s="41"/>
      <c r="H4" s="41"/>
      <c r="I4" s="41"/>
      <c r="J4" s="41"/>
      <c r="K4" s="41"/>
      <c r="L4" s="43"/>
      <c r="M4" s="42"/>
      <c r="N4" s="41"/>
      <c r="O4" s="41"/>
      <c r="P4" s="43"/>
      <c r="Q4" s="41"/>
      <c r="R4" s="41"/>
      <c r="S4" s="41"/>
      <c r="T4" s="43"/>
      <c r="U4" s="42"/>
      <c r="V4" s="41"/>
      <c r="W4" s="41"/>
      <c r="X4" s="41"/>
      <c r="Y4" s="41"/>
      <c r="Z4" s="41"/>
    </row>
    <row r="5" spans="1:34" s="45" customFormat="1" ht="24" customHeight="1">
      <c r="A5" s="44"/>
      <c r="B5" s="138"/>
      <c r="C5" s="138"/>
      <c r="D5" s="138"/>
      <c r="E5" s="44"/>
      <c r="F5" s="44"/>
      <c r="G5" s="44"/>
      <c r="H5" s="140" t="s">
        <v>26</v>
      </c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44"/>
      <c r="U5" s="44"/>
      <c r="V5" s="44"/>
      <c r="W5" s="44"/>
      <c r="X5" s="44"/>
      <c r="Y5" s="44"/>
      <c r="Z5" s="44"/>
      <c r="AA5" s="32"/>
      <c r="AB5" s="32"/>
      <c r="AC5" s="32"/>
      <c r="AD5" s="32"/>
      <c r="AE5" s="32"/>
      <c r="AF5" s="32"/>
      <c r="AG5" s="32"/>
      <c r="AH5" s="32"/>
    </row>
    <row r="6" spans="1:34" s="45" customFormat="1" ht="24" customHeight="1">
      <c r="A6" s="46"/>
      <c r="B6" s="139"/>
      <c r="C6" s="139"/>
      <c r="D6" s="139"/>
      <c r="E6" s="46"/>
      <c r="F6" s="46"/>
      <c r="G6" s="46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46"/>
      <c r="U6" s="46"/>
      <c r="V6" s="46"/>
      <c r="W6" s="46"/>
      <c r="X6" s="46"/>
      <c r="Y6" s="46"/>
      <c r="Z6" s="46"/>
      <c r="AA6" s="32"/>
      <c r="AB6" s="32"/>
      <c r="AC6" s="32"/>
      <c r="AD6" s="32"/>
      <c r="AE6" s="32"/>
      <c r="AF6" s="32"/>
      <c r="AG6" s="32"/>
      <c r="AH6" s="32"/>
    </row>
    <row r="7" spans="1:34" ht="24" customHeight="1">
      <c r="A7" s="47"/>
      <c r="B7" s="137" t="s">
        <v>27</v>
      </c>
      <c r="C7" s="137"/>
      <c r="D7" s="48"/>
      <c r="E7" s="142" t="s">
        <v>74</v>
      </c>
      <c r="F7" s="142"/>
      <c r="G7" s="142"/>
      <c r="H7" s="142"/>
      <c r="I7" s="49"/>
      <c r="J7" s="50"/>
      <c r="K7" s="50"/>
      <c r="L7" s="50"/>
      <c r="M7" s="50"/>
      <c r="N7" s="50"/>
      <c r="O7" s="50"/>
      <c r="P7" s="50"/>
      <c r="Q7" s="51" t="s">
        <v>28</v>
      </c>
      <c r="R7" s="52"/>
      <c r="S7" s="137" t="s">
        <v>29</v>
      </c>
      <c r="T7" s="137"/>
      <c r="U7" s="48"/>
      <c r="V7" s="48" t="s">
        <v>25</v>
      </c>
      <c r="W7" s="48"/>
      <c r="X7" s="48"/>
      <c r="Y7" s="48"/>
      <c r="Z7" s="48"/>
    </row>
    <row r="8" spans="1:34" ht="24" customHeight="1">
      <c r="A8" s="47"/>
      <c r="B8" s="132" t="s">
        <v>30</v>
      </c>
      <c r="C8" s="132"/>
      <c r="D8" s="47"/>
      <c r="E8" s="133" t="s">
        <v>75</v>
      </c>
      <c r="F8" s="134"/>
      <c r="G8" s="134"/>
      <c r="H8" s="134"/>
      <c r="I8" s="134"/>
      <c r="J8" s="135"/>
      <c r="K8" s="135"/>
      <c r="L8" s="135"/>
      <c r="M8" s="135"/>
      <c r="N8" s="135"/>
      <c r="O8" s="135"/>
      <c r="P8" s="136"/>
      <c r="Q8" s="53"/>
      <c r="R8" s="52"/>
      <c r="S8" s="137" t="s">
        <v>31</v>
      </c>
      <c r="T8" s="137"/>
      <c r="U8" s="48"/>
      <c r="V8" s="48" t="s">
        <v>216</v>
      </c>
      <c r="W8" s="48"/>
      <c r="X8" s="48"/>
      <c r="Y8" s="48"/>
      <c r="Z8" s="48"/>
    </row>
    <row r="9" spans="1:34" ht="24" customHeight="1">
      <c r="A9" s="41"/>
      <c r="B9" s="54"/>
      <c r="C9" s="54"/>
      <c r="D9" s="41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57" t="s">
        <v>32</v>
      </c>
      <c r="R9" s="52"/>
      <c r="S9" s="137" t="s">
        <v>33</v>
      </c>
      <c r="T9" s="137"/>
      <c r="U9" s="48"/>
      <c r="V9" s="48" t="s">
        <v>73</v>
      </c>
      <c r="W9" s="48"/>
      <c r="X9" s="48"/>
      <c r="Y9" s="48"/>
      <c r="Z9" s="48"/>
    </row>
    <row r="10" spans="1:34" ht="24" customHeight="1">
      <c r="A10" s="30"/>
      <c r="B10" s="30"/>
      <c r="C10" s="30"/>
      <c r="D10" s="30"/>
      <c r="E10" s="58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52"/>
      <c r="R10" s="48"/>
      <c r="S10" s="48"/>
      <c r="T10" s="48"/>
      <c r="U10" s="48"/>
      <c r="V10" s="48"/>
      <c r="W10" s="48"/>
      <c r="X10" s="48"/>
      <c r="Y10" s="48"/>
      <c r="Z10" s="48"/>
    </row>
    <row r="11" spans="1:34" ht="24" customHeight="1">
      <c r="A11" s="30"/>
      <c r="B11" s="30"/>
      <c r="C11" s="143" t="s">
        <v>34</v>
      </c>
      <c r="D11" s="143"/>
      <c r="E11" s="143"/>
      <c r="F11" s="30"/>
      <c r="G11" s="30"/>
      <c r="H11" s="30" t="s">
        <v>35</v>
      </c>
      <c r="I11" s="144"/>
      <c r="J11" s="144"/>
      <c r="K11" s="144"/>
      <c r="L11" s="144"/>
      <c r="M11" s="144"/>
      <c r="N11" s="58" t="s">
        <v>36</v>
      </c>
      <c r="O11" s="58"/>
      <c r="P11" s="30"/>
      <c r="Q11" s="52"/>
      <c r="R11" s="48"/>
      <c r="S11" s="48"/>
      <c r="T11" s="48"/>
      <c r="U11" s="48"/>
      <c r="V11" s="48"/>
      <c r="W11" s="48"/>
      <c r="X11" s="48"/>
      <c r="Y11" s="48"/>
      <c r="Z11" s="48"/>
    </row>
    <row r="12" spans="1:34" ht="24" customHeight="1">
      <c r="A12" s="30"/>
      <c r="B12" s="30"/>
      <c r="C12" s="59"/>
      <c r="D12" s="59"/>
      <c r="E12" s="60"/>
      <c r="F12" s="30"/>
      <c r="G12" s="30"/>
      <c r="H12" s="30"/>
      <c r="I12" s="30"/>
      <c r="J12" s="30"/>
      <c r="K12" s="30"/>
      <c r="L12" s="30"/>
      <c r="M12" s="30"/>
      <c r="N12" s="58"/>
      <c r="O12" s="58"/>
      <c r="P12" s="30"/>
      <c r="Q12" s="52"/>
      <c r="R12" s="48"/>
      <c r="S12" s="48"/>
      <c r="T12" s="48"/>
      <c r="U12" s="48"/>
      <c r="V12" s="48"/>
      <c r="W12" s="48"/>
      <c r="X12" s="48"/>
      <c r="Y12" s="48"/>
      <c r="Z12" s="48"/>
    </row>
    <row r="13" spans="1:34" ht="24" customHeight="1">
      <c r="A13" s="61" t="s">
        <v>37</v>
      </c>
      <c r="B13" s="52"/>
      <c r="C13" s="137" t="s">
        <v>38</v>
      </c>
      <c r="D13" s="137"/>
      <c r="E13" s="137"/>
      <c r="F13" s="47"/>
      <c r="G13" s="48"/>
      <c r="H13" s="48"/>
      <c r="I13" s="145"/>
      <c r="J13" s="145"/>
      <c r="K13" s="145"/>
      <c r="L13" s="145"/>
      <c r="M13" s="145"/>
      <c r="N13" s="62" t="s">
        <v>39</v>
      </c>
      <c r="O13" s="62"/>
      <c r="P13" s="47"/>
      <c r="Q13" s="52"/>
      <c r="R13" s="48"/>
      <c r="S13" s="48"/>
      <c r="T13" s="48"/>
      <c r="U13" s="48"/>
      <c r="V13" s="48"/>
      <c r="W13" s="48"/>
      <c r="X13" s="48"/>
      <c r="Y13" s="48"/>
      <c r="Z13" s="48"/>
    </row>
    <row r="14" spans="1:34" ht="24" customHeight="1">
      <c r="A14" s="63"/>
      <c r="B14" s="52"/>
      <c r="C14" s="137" t="s">
        <v>40</v>
      </c>
      <c r="D14" s="137"/>
      <c r="E14" s="137"/>
      <c r="F14" s="48"/>
      <c r="G14" s="48"/>
      <c r="H14" s="48"/>
      <c r="I14" s="145"/>
      <c r="J14" s="145"/>
      <c r="K14" s="145"/>
      <c r="L14" s="145"/>
      <c r="M14" s="145"/>
      <c r="N14" s="64" t="s">
        <v>39</v>
      </c>
      <c r="O14" s="64"/>
      <c r="P14" s="48"/>
      <c r="Q14" s="65" t="s">
        <v>41</v>
      </c>
      <c r="R14" s="48"/>
      <c r="S14" s="48"/>
      <c r="T14" s="48"/>
      <c r="U14" s="48"/>
      <c r="V14" s="48"/>
      <c r="W14" s="48"/>
      <c r="X14" s="48"/>
      <c r="Y14" s="48"/>
      <c r="Z14" s="48"/>
    </row>
    <row r="15" spans="1:34" ht="24" customHeight="1">
      <c r="A15" s="63" t="s">
        <v>42</v>
      </c>
      <c r="B15" s="39"/>
      <c r="C15" s="30"/>
      <c r="D15" s="30"/>
      <c r="E15" s="58"/>
      <c r="F15" s="30"/>
      <c r="G15" s="30"/>
      <c r="H15" s="30"/>
      <c r="I15" s="30"/>
      <c r="J15" s="30"/>
      <c r="K15" s="30"/>
      <c r="L15" s="30"/>
      <c r="M15" s="30"/>
      <c r="N15" s="41"/>
      <c r="O15" s="30"/>
      <c r="P15" s="30"/>
      <c r="Q15" s="65" t="s">
        <v>43</v>
      </c>
      <c r="R15" s="48"/>
      <c r="S15" s="48"/>
      <c r="T15" s="48"/>
      <c r="U15" s="48"/>
      <c r="V15" s="48"/>
      <c r="W15" s="48"/>
      <c r="X15" s="48"/>
      <c r="Y15" s="48"/>
      <c r="Z15" s="48"/>
    </row>
    <row r="16" spans="1:34" ht="24" customHeight="1">
      <c r="A16" s="48"/>
      <c r="B16" s="137" t="s">
        <v>44</v>
      </c>
      <c r="C16" s="137"/>
      <c r="D16" s="48"/>
      <c r="E16" s="48"/>
      <c r="F16" s="66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24" customHeight="1">
      <c r="A17" s="48"/>
      <c r="B17" s="48"/>
      <c r="C17" s="48" t="s">
        <v>217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24" customHeight="1">
      <c r="A18" s="48"/>
      <c r="B18" s="48"/>
      <c r="C18" s="64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24" customHeight="1">
      <c r="A19" s="48"/>
      <c r="B19" s="48"/>
      <c r="C19" s="64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24" customHeight="1">
      <c r="A20" s="48"/>
      <c r="B20" s="48"/>
      <c r="C20" s="64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24" customHeight="1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24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</sheetData>
  <mergeCells count="17">
    <mergeCell ref="B16:C16"/>
    <mergeCell ref="S9:T9"/>
    <mergeCell ref="C11:E11"/>
    <mergeCell ref="I11:M11"/>
    <mergeCell ref="C13:E13"/>
    <mergeCell ref="I13:M13"/>
    <mergeCell ref="C14:E14"/>
    <mergeCell ref="I14:M14"/>
    <mergeCell ref="A4:D4"/>
    <mergeCell ref="B8:C8"/>
    <mergeCell ref="E8:P8"/>
    <mergeCell ref="S8:T8"/>
    <mergeCell ref="B5:D6"/>
    <mergeCell ref="H5:S6"/>
    <mergeCell ref="B7:C7"/>
    <mergeCell ref="E7:H7"/>
    <mergeCell ref="S7:T7"/>
  </mergeCells>
  <phoneticPr fontId="2"/>
  <dataValidations count="2">
    <dataValidation type="list" allowBlank="1" showInputMessage="1" showErrorMessage="1" sqref="Z1" xr:uid="{DC8A2C97-A36A-4201-9FDF-52C7B6E189C7}">
      <formula1>"小松市役所都市創造部建築住宅課,小松市教育委員会事務局教育庶務課"</formula1>
    </dataValidation>
    <dataValidation type="list" allowBlank="1" showInputMessage="1" showErrorMessage="1" sqref="IL5:IW6 WUX983045:WVI983046 WLB983045:WLM983046 WBF983045:WBQ983046 VRJ983045:VRU983046 VHN983045:VHY983046 UXR983045:UYC983046 UNV983045:UOG983046 UDZ983045:UEK983046 TUD983045:TUO983046 TKH983045:TKS983046 TAL983045:TAW983046 SQP983045:SRA983046 SGT983045:SHE983046 RWX983045:RXI983046 RNB983045:RNM983046 RDF983045:RDQ983046 QTJ983045:QTU983046 QJN983045:QJY983046 PZR983045:QAC983046 PPV983045:PQG983046 PFZ983045:PGK983046 OWD983045:OWO983046 OMH983045:OMS983046 OCL983045:OCW983046 NSP983045:NTA983046 NIT983045:NJE983046 MYX983045:MZI983046 MPB983045:MPM983046 MFF983045:MFQ983046 LVJ983045:LVU983046 LLN983045:LLY983046 LBR983045:LCC983046 KRV983045:KSG983046 KHZ983045:KIK983046 JYD983045:JYO983046 JOH983045:JOS983046 JEL983045:JEW983046 IUP983045:IVA983046 IKT983045:ILE983046 IAX983045:IBI983046 HRB983045:HRM983046 HHF983045:HHQ983046 GXJ983045:GXU983046 GNN983045:GNY983046 GDR983045:GEC983046 FTV983045:FUG983046 FJZ983045:FKK983046 FAD983045:FAO983046 EQH983045:EQS983046 EGL983045:EGW983046 DWP983045:DXA983046 DMT983045:DNE983046 DCX983045:DDI983046 CTB983045:CTM983046 CJF983045:CJQ983046 BZJ983045:BZU983046 BPN983045:BPY983046 BFR983045:BGC983046 AVV983045:AWG983046 ALZ983045:AMK983046 ACD983045:ACO983046 SH983045:SS983046 IL983045:IW983046 H983045:S983046 WUX917509:WVI917510 WLB917509:WLM917510 WBF917509:WBQ917510 VRJ917509:VRU917510 VHN917509:VHY917510 UXR917509:UYC917510 UNV917509:UOG917510 UDZ917509:UEK917510 TUD917509:TUO917510 TKH917509:TKS917510 TAL917509:TAW917510 SQP917509:SRA917510 SGT917509:SHE917510 RWX917509:RXI917510 RNB917509:RNM917510 RDF917509:RDQ917510 QTJ917509:QTU917510 QJN917509:QJY917510 PZR917509:QAC917510 PPV917509:PQG917510 PFZ917509:PGK917510 OWD917509:OWO917510 OMH917509:OMS917510 OCL917509:OCW917510 NSP917509:NTA917510 NIT917509:NJE917510 MYX917509:MZI917510 MPB917509:MPM917510 MFF917509:MFQ917510 LVJ917509:LVU917510 LLN917509:LLY917510 LBR917509:LCC917510 KRV917509:KSG917510 KHZ917509:KIK917510 JYD917509:JYO917510 JOH917509:JOS917510 JEL917509:JEW917510 IUP917509:IVA917510 IKT917509:ILE917510 IAX917509:IBI917510 HRB917509:HRM917510 HHF917509:HHQ917510 GXJ917509:GXU917510 GNN917509:GNY917510 GDR917509:GEC917510 FTV917509:FUG917510 FJZ917509:FKK917510 FAD917509:FAO917510 EQH917509:EQS917510 EGL917509:EGW917510 DWP917509:DXA917510 DMT917509:DNE917510 DCX917509:DDI917510 CTB917509:CTM917510 CJF917509:CJQ917510 BZJ917509:BZU917510 BPN917509:BPY917510 BFR917509:BGC917510 AVV917509:AWG917510 ALZ917509:AMK917510 ACD917509:ACO917510 SH917509:SS917510 IL917509:IW917510 H917509:S917510 WUX851973:WVI851974 WLB851973:WLM851974 WBF851973:WBQ851974 VRJ851973:VRU851974 VHN851973:VHY851974 UXR851973:UYC851974 UNV851973:UOG851974 UDZ851973:UEK851974 TUD851973:TUO851974 TKH851973:TKS851974 TAL851973:TAW851974 SQP851973:SRA851974 SGT851973:SHE851974 RWX851973:RXI851974 RNB851973:RNM851974 RDF851973:RDQ851974 QTJ851973:QTU851974 QJN851973:QJY851974 PZR851973:QAC851974 PPV851973:PQG851974 PFZ851973:PGK851974 OWD851973:OWO851974 OMH851973:OMS851974 OCL851973:OCW851974 NSP851973:NTA851974 NIT851973:NJE851974 MYX851973:MZI851974 MPB851973:MPM851974 MFF851973:MFQ851974 LVJ851973:LVU851974 LLN851973:LLY851974 LBR851973:LCC851974 KRV851973:KSG851974 KHZ851973:KIK851974 JYD851973:JYO851974 JOH851973:JOS851974 JEL851973:JEW851974 IUP851973:IVA851974 IKT851973:ILE851974 IAX851973:IBI851974 HRB851973:HRM851974 HHF851973:HHQ851974 GXJ851973:GXU851974 GNN851973:GNY851974 GDR851973:GEC851974 FTV851973:FUG851974 FJZ851973:FKK851974 FAD851973:FAO851974 EQH851973:EQS851974 EGL851973:EGW851974 DWP851973:DXA851974 DMT851973:DNE851974 DCX851973:DDI851974 CTB851973:CTM851974 CJF851973:CJQ851974 BZJ851973:BZU851974 BPN851973:BPY851974 BFR851973:BGC851974 AVV851973:AWG851974 ALZ851973:AMK851974 ACD851973:ACO851974 SH851973:SS851974 IL851973:IW851974 H851973:S851974 WUX786437:WVI786438 WLB786437:WLM786438 WBF786437:WBQ786438 VRJ786437:VRU786438 VHN786437:VHY786438 UXR786437:UYC786438 UNV786437:UOG786438 UDZ786437:UEK786438 TUD786437:TUO786438 TKH786437:TKS786438 TAL786437:TAW786438 SQP786437:SRA786438 SGT786437:SHE786438 RWX786437:RXI786438 RNB786437:RNM786438 RDF786437:RDQ786438 QTJ786437:QTU786438 QJN786437:QJY786438 PZR786437:QAC786438 PPV786437:PQG786438 PFZ786437:PGK786438 OWD786437:OWO786438 OMH786437:OMS786438 OCL786437:OCW786438 NSP786437:NTA786438 NIT786437:NJE786438 MYX786437:MZI786438 MPB786437:MPM786438 MFF786437:MFQ786438 LVJ786437:LVU786438 LLN786437:LLY786438 LBR786437:LCC786438 KRV786437:KSG786438 KHZ786437:KIK786438 JYD786437:JYO786438 JOH786437:JOS786438 JEL786437:JEW786438 IUP786437:IVA786438 IKT786437:ILE786438 IAX786437:IBI786438 HRB786437:HRM786438 HHF786437:HHQ786438 GXJ786437:GXU786438 GNN786437:GNY786438 GDR786437:GEC786438 FTV786437:FUG786438 FJZ786437:FKK786438 FAD786437:FAO786438 EQH786437:EQS786438 EGL786437:EGW786438 DWP786437:DXA786438 DMT786437:DNE786438 DCX786437:DDI786438 CTB786437:CTM786438 CJF786437:CJQ786438 BZJ786437:BZU786438 BPN786437:BPY786438 BFR786437:BGC786438 AVV786437:AWG786438 ALZ786437:AMK786438 ACD786437:ACO786438 SH786437:SS786438 IL786437:IW786438 H786437:S786438 WUX720901:WVI720902 WLB720901:WLM720902 WBF720901:WBQ720902 VRJ720901:VRU720902 VHN720901:VHY720902 UXR720901:UYC720902 UNV720901:UOG720902 UDZ720901:UEK720902 TUD720901:TUO720902 TKH720901:TKS720902 TAL720901:TAW720902 SQP720901:SRA720902 SGT720901:SHE720902 RWX720901:RXI720902 RNB720901:RNM720902 RDF720901:RDQ720902 QTJ720901:QTU720902 QJN720901:QJY720902 PZR720901:QAC720902 PPV720901:PQG720902 PFZ720901:PGK720902 OWD720901:OWO720902 OMH720901:OMS720902 OCL720901:OCW720902 NSP720901:NTA720902 NIT720901:NJE720902 MYX720901:MZI720902 MPB720901:MPM720902 MFF720901:MFQ720902 LVJ720901:LVU720902 LLN720901:LLY720902 LBR720901:LCC720902 KRV720901:KSG720902 KHZ720901:KIK720902 JYD720901:JYO720902 JOH720901:JOS720902 JEL720901:JEW720902 IUP720901:IVA720902 IKT720901:ILE720902 IAX720901:IBI720902 HRB720901:HRM720902 HHF720901:HHQ720902 GXJ720901:GXU720902 GNN720901:GNY720902 GDR720901:GEC720902 FTV720901:FUG720902 FJZ720901:FKK720902 FAD720901:FAO720902 EQH720901:EQS720902 EGL720901:EGW720902 DWP720901:DXA720902 DMT720901:DNE720902 DCX720901:DDI720902 CTB720901:CTM720902 CJF720901:CJQ720902 BZJ720901:BZU720902 BPN720901:BPY720902 BFR720901:BGC720902 AVV720901:AWG720902 ALZ720901:AMK720902 ACD720901:ACO720902 SH720901:SS720902 IL720901:IW720902 H720901:S720902 WUX655365:WVI655366 WLB655365:WLM655366 WBF655365:WBQ655366 VRJ655365:VRU655366 VHN655365:VHY655366 UXR655365:UYC655366 UNV655365:UOG655366 UDZ655365:UEK655366 TUD655365:TUO655366 TKH655365:TKS655366 TAL655365:TAW655366 SQP655365:SRA655366 SGT655365:SHE655366 RWX655365:RXI655366 RNB655365:RNM655366 RDF655365:RDQ655366 QTJ655365:QTU655366 QJN655365:QJY655366 PZR655365:QAC655366 PPV655365:PQG655366 PFZ655365:PGK655366 OWD655365:OWO655366 OMH655365:OMS655366 OCL655365:OCW655366 NSP655365:NTA655366 NIT655365:NJE655366 MYX655365:MZI655366 MPB655365:MPM655366 MFF655365:MFQ655366 LVJ655365:LVU655366 LLN655365:LLY655366 LBR655365:LCC655366 KRV655365:KSG655366 KHZ655365:KIK655366 JYD655365:JYO655366 JOH655365:JOS655366 JEL655365:JEW655366 IUP655365:IVA655366 IKT655365:ILE655366 IAX655365:IBI655366 HRB655365:HRM655366 HHF655365:HHQ655366 GXJ655365:GXU655366 GNN655365:GNY655366 GDR655365:GEC655366 FTV655365:FUG655366 FJZ655365:FKK655366 FAD655365:FAO655366 EQH655365:EQS655366 EGL655365:EGW655366 DWP655365:DXA655366 DMT655365:DNE655366 DCX655365:DDI655366 CTB655365:CTM655366 CJF655365:CJQ655366 BZJ655365:BZU655366 BPN655365:BPY655366 BFR655365:BGC655366 AVV655365:AWG655366 ALZ655365:AMK655366 ACD655365:ACO655366 SH655365:SS655366 IL655365:IW655366 H655365:S655366 WUX589829:WVI589830 WLB589829:WLM589830 WBF589829:WBQ589830 VRJ589829:VRU589830 VHN589829:VHY589830 UXR589829:UYC589830 UNV589829:UOG589830 UDZ589829:UEK589830 TUD589829:TUO589830 TKH589829:TKS589830 TAL589829:TAW589830 SQP589829:SRA589830 SGT589829:SHE589830 RWX589829:RXI589830 RNB589829:RNM589830 RDF589829:RDQ589830 QTJ589829:QTU589830 QJN589829:QJY589830 PZR589829:QAC589830 PPV589829:PQG589830 PFZ589829:PGK589830 OWD589829:OWO589830 OMH589829:OMS589830 OCL589829:OCW589830 NSP589829:NTA589830 NIT589829:NJE589830 MYX589829:MZI589830 MPB589829:MPM589830 MFF589829:MFQ589830 LVJ589829:LVU589830 LLN589829:LLY589830 LBR589829:LCC589830 KRV589829:KSG589830 KHZ589829:KIK589830 JYD589829:JYO589830 JOH589829:JOS589830 JEL589829:JEW589830 IUP589829:IVA589830 IKT589829:ILE589830 IAX589829:IBI589830 HRB589829:HRM589830 HHF589829:HHQ589830 GXJ589829:GXU589830 GNN589829:GNY589830 GDR589829:GEC589830 FTV589829:FUG589830 FJZ589829:FKK589830 FAD589829:FAO589830 EQH589829:EQS589830 EGL589829:EGW589830 DWP589829:DXA589830 DMT589829:DNE589830 DCX589829:DDI589830 CTB589829:CTM589830 CJF589829:CJQ589830 BZJ589829:BZU589830 BPN589829:BPY589830 BFR589829:BGC589830 AVV589829:AWG589830 ALZ589829:AMK589830 ACD589829:ACO589830 SH589829:SS589830 IL589829:IW589830 H589829:S589830 WUX524293:WVI524294 WLB524293:WLM524294 WBF524293:WBQ524294 VRJ524293:VRU524294 VHN524293:VHY524294 UXR524293:UYC524294 UNV524293:UOG524294 UDZ524293:UEK524294 TUD524293:TUO524294 TKH524293:TKS524294 TAL524293:TAW524294 SQP524293:SRA524294 SGT524293:SHE524294 RWX524293:RXI524294 RNB524293:RNM524294 RDF524293:RDQ524294 QTJ524293:QTU524294 QJN524293:QJY524294 PZR524293:QAC524294 PPV524293:PQG524294 PFZ524293:PGK524294 OWD524293:OWO524294 OMH524293:OMS524294 OCL524293:OCW524294 NSP524293:NTA524294 NIT524293:NJE524294 MYX524293:MZI524294 MPB524293:MPM524294 MFF524293:MFQ524294 LVJ524293:LVU524294 LLN524293:LLY524294 LBR524293:LCC524294 KRV524293:KSG524294 KHZ524293:KIK524294 JYD524293:JYO524294 JOH524293:JOS524294 JEL524293:JEW524294 IUP524293:IVA524294 IKT524293:ILE524294 IAX524293:IBI524294 HRB524293:HRM524294 HHF524293:HHQ524294 GXJ524293:GXU524294 GNN524293:GNY524294 GDR524293:GEC524294 FTV524293:FUG524294 FJZ524293:FKK524294 FAD524293:FAO524294 EQH524293:EQS524294 EGL524293:EGW524294 DWP524293:DXA524294 DMT524293:DNE524294 DCX524293:DDI524294 CTB524293:CTM524294 CJF524293:CJQ524294 BZJ524293:BZU524294 BPN524293:BPY524294 BFR524293:BGC524294 AVV524293:AWG524294 ALZ524293:AMK524294 ACD524293:ACO524294 SH524293:SS524294 IL524293:IW524294 H524293:S524294 WUX458757:WVI458758 WLB458757:WLM458758 WBF458757:WBQ458758 VRJ458757:VRU458758 VHN458757:VHY458758 UXR458757:UYC458758 UNV458757:UOG458758 UDZ458757:UEK458758 TUD458757:TUO458758 TKH458757:TKS458758 TAL458757:TAW458758 SQP458757:SRA458758 SGT458757:SHE458758 RWX458757:RXI458758 RNB458757:RNM458758 RDF458757:RDQ458758 QTJ458757:QTU458758 QJN458757:QJY458758 PZR458757:QAC458758 PPV458757:PQG458758 PFZ458757:PGK458758 OWD458757:OWO458758 OMH458757:OMS458758 OCL458757:OCW458758 NSP458757:NTA458758 NIT458757:NJE458758 MYX458757:MZI458758 MPB458757:MPM458758 MFF458757:MFQ458758 LVJ458757:LVU458758 LLN458757:LLY458758 LBR458757:LCC458758 KRV458757:KSG458758 KHZ458757:KIK458758 JYD458757:JYO458758 JOH458757:JOS458758 JEL458757:JEW458758 IUP458757:IVA458758 IKT458757:ILE458758 IAX458757:IBI458758 HRB458757:HRM458758 HHF458757:HHQ458758 GXJ458757:GXU458758 GNN458757:GNY458758 GDR458757:GEC458758 FTV458757:FUG458758 FJZ458757:FKK458758 FAD458757:FAO458758 EQH458757:EQS458758 EGL458757:EGW458758 DWP458757:DXA458758 DMT458757:DNE458758 DCX458757:DDI458758 CTB458757:CTM458758 CJF458757:CJQ458758 BZJ458757:BZU458758 BPN458757:BPY458758 BFR458757:BGC458758 AVV458757:AWG458758 ALZ458757:AMK458758 ACD458757:ACO458758 SH458757:SS458758 IL458757:IW458758 H458757:S458758 WUX393221:WVI393222 WLB393221:WLM393222 WBF393221:WBQ393222 VRJ393221:VRU393222 VHN393221:VHY393222 UXR393221:UYC393222 UNV393221:UOG393222 UDZ393221:UEK393222 TUD393221:TUO393222 TKH393221:TKS393222 TAL393221:TAW393222 SQP393221:SRA393222 SGT393221:SHE393222 RWX393221:RXI393222 RNB393221:RNM393222 RDF393221:RDQ393222 QTJ393221:QTU393222 QJN393221:QJY393222 PZR393221:QAC393222 PPV393221:PQG393222 PFZ393221:PGK393222 OWD393221:OWO393222 OMH393221:OMS393222 OCL393221:OCW393222 NSP393221:NTA393222 NIT393221:NJE393222 MYX393221:MZI393222 MPB393221:MPM393222 MFF393221:MFQ393222 LVJ393221:LVU393222 LLN393221:LLY393222 LBR393221:LCC393222 KRV393221:KSG393222 KHZ393221:KIK393222 JYD393221:JYO393222 JOH393221:JOS393222 JEL393221:JEW393222 IUP393221:IVA393222 IKT393221:ILE393222 IAX393221:IBI393222 HRB393221:HRM393222 HHF393221:HHQ393222 GXJ393221:GXU393222 GNN393221:GNY393222 GDR393221:GEC393222 FTV393221:FUG393222 FJZ393221:FKK393222 FAD393221:FAO393222 EQH393221:EQS393222 EGL393221:EGW393222 DWP393221:DXA393222 DMT393221:DNE393222 DCX393221:DDI393222 CTB393221:CTM393222 CJF393221:CJQ393222 BZJ393221:BZU393222 BPN393221:BPY393222 BFR393221:BGC393222 AVV393221:AWG393222 ALZ393221:AMK393222 ACD393221:ACO393222 SH393221:SS393222 IL393221:IW393222 H393221:S393222 WUX327685:WVI327686 WLB327685:WLM327686 WBF327685:WBQ327686 VRJ327685:VRU327686 VHN327685:VHY327686 UXR327685:UYC327686 UNV327685:UOG327686 UDZ327685:UEK327686 TUD327685:TUO327686 TKH327685:TKS327686 TAL327685:TAW327686 SQP327685:SRA327686 SGT327685:SHE327686 RWX327685:RXI327686 RNB327685:RNM327686 RDF327685:RDQ327686 QTJ327685:QTU327686 QJN327685:QJY327686 PZR327685:QAC327686 PPV327685:PQG327686 PFZ327685:PGK327686 OWD327685:OWO327686 OMH327685:OMS327686 OCL327685:OCW327686 NSP327685:NTA327686 NIT327685:NJE327686 MYX327685:MZI327686 MPB327685:MPM327686 MFF327685:MFQ327686 LVJ327685:LVU327686 LLN327685:LLY327686 LBR327685:LCC327686 KRV327685:KSG327686 KHZ327685:KIK327686 JYD327685:JYO327686 JOH327685:JOS327686 JEL327685:JEW327686 IUP327685:IVA327686 IKT327685:ILE327686 IAX327685:IBI327686 HRB327685:HRM327686 HHF327685:HHQ327686 GXJ327685:GXU327686 GNN327685:GNY327686 GDR327685:GEC327686 FTV327685:FUG327686 FJZ327685:FKK327686 FAD327685:FAO327686 EQH327685:EQS327686 EGL327685:EGW327686 DWP327685:DXA327686 DMT327685:DNE327686 DCX327685:DDI327686 CTB327685:CTM327686 CJF327685:CJQ327686 BZJ327685:BZU327686 BPN327685:BPY327686 BFR327685:BGC327686 AVV327685:AWG327686 ALZ327685:AMK327686 ACD327685:ACO327686 SH327685:SS327686 IL327685:IW327686 H327685:S327686 WUX262149:WVI262150 WLB262149:WLM262150 WBF262149:WBQ262150 VRJ262149:VRU262150 VHN262149:VHY262150 UXR262149:UYC262150 UNV262149:UOG262150 UDZ262149:UEK262150 TUD262149:TUO262150 TKH262149:TKS262150 TAL262149:TAW262150 SQP262149:SRA262150 SGT262149:SHE262150 RWX262149:RXI262150 RNB262149:RNM262150 RDF262149:RDQ262150 QTJ262149:QTU262150 QJN262149:QJY262150 PZR262149:QAC262150 PPV262149:PQG262150 PFZ262149:PGK262150 OWD262149:OWO262150 OMH262149:OMS262150 OCL262149:OCW262150 NSP262149:NTA262150 NIT262149:NJE262150 MYX262149:MZI262150 MPB262149:MPM262150 MFF262149:MFQ262150 LVJ262149:LVU262150 LLN262149:LLY262150 LBR262149:LCC262150 KRV262149:KSG262150 KHZ262149:KIK262150 JYD262149:JYO262150 JOH262149:JOS262150 JEL262149:JEW262150 IUP262149:IVA262150 IKT262149:ILE262150 IAX262149:IBI262150 HRB262149:HRM262150 HHF262149:HHQ262150 GXJ262149:GXU262150 GNN262149:GNY262150 GDR262149:GEC262150 FTV262149:FUG262150 FJZ262149:FKK262150 FAD262149:FAO262150 EQH262149:EQS262150 EGL262149:EGW262150 DWP262149:DXA262150 DMT262149:DNE262150 DCX262149:DDI262150 CTB262149:CTM262150 CJF262149:CJQ262150 BZJ262149:BZU262150 BPN262149:BPY262150 BFR262149:BGC262150 AVV262149:AWG262150 ALZ262149:AMK262150 ACD262149:ACO262150 SH262149:SS262150 IL262149:IW262150 H262149:S262150 WUX196613:WVI196614 WLB196613:WLM196614 WBF196613:WBQ196614 VRJ196613:VRU196614 VHN196613:VHY196614 UXR196613:UYC196614 UNV196613:UOG196614 UDZ196613:UEK196614 TUD196613:TUO196614 TKH196613:TKS196614 TAL196613:TAW196614 SQP196613:SRA196614 SGT196613:SHE196614 RWX196613:RXI196614 RNB196613:RNM196614 RDF196613:RDQ196614 QTJ196613:QTU196614 QJN196613:QJY196614 PZR196613:QAC196614 PPV196613:PQG196614 PFZ196613:PGK196614 OWD196613:OWO196614 OMH196613:OMS196614 OCL196613:OCW196614 NSP196613:NTA196614 NIT196613:NJE196614 MYX196613:MZI196614 MPB196613:MPM196614 MFF196613:MFQ196614 LVJ196613:LVU196614 LLN196613:LLY196614 LBR196613:LCC196614 KRV196613:KSG196614 KHZ196613:KIK196614 JYD196613:JYO196614 JOH196613:JOS196614 JEL196613:JEW196614 IUP196613:IVA196614 IKT196613:ILE196614 IAX196613:IBI196614 HRB196613:HRM196614 HHF196613:HHQ196614 GXJ196613:GXU196614 GNN196613:GNY196614 GDR196613:GEC196614 FTV196613:FUG196614 FJZ196613:FKK196614 FAD196613:FAO196614 EQH196613:EQS196614 EGL196613:EGW196614 DWP196613:DXA196614 DMT196613:DNE196614 DCX196613:DDI196614 CTB196613:CTM196614 CJF196613:CJQ196614 BZJ196613:BZU196614 BPN196613:BPY196614 BFR196613:BGC196614 AVV196613:AWG196614 ALZ196613:AMK196614 ACD196613:ACO196614 SH196613:SS196614 IL196613:IW196614 H196613:S196614 WUX131077:WVI131078 WLB131077:WLM131078 WBF131077:WBQ131078 VRJ131077:VRU131078 VHN131077:VHY131078 UXR131077:UYC131078 UNV131077:UOG131078 UDZ131077:UEK131078 TUD131077:TUO131078 TKH131077:TKS131078 TAL131077:TAW131078 SQP131077:SRA131078 SGT131077:SHE131078 RWX131077:RXI131078 RNB131077:RNM131078 RDF131077:RDQ131078 QTJ131077:QTU131078 QJN131077:QJY131078 PZR131077:QAC131078 PPV131077:PQG131078 PFZ131077:PGK131078 OWD131077:OWO131078 OMH131077:OMS131078 OCL131077:OCW131078 NSP131077:NTA131078 NIT131077:NJE131078 MYX131077:MZI131078 MPB131077:MPM131078 MFF131077:MFQ131078 LVJ131077:LVU131078 LLN131077:LLY131078 LBR131077:LCC131078 KRV131077:KSG131078 KHZ131077:KIK131078 JYD131077:JYO131078 JOH131077:JOS131078 JEL131077:JEW131078 IUP131077:IVA131078 IKT131077:ILE131078 IAX131077:IBI131078 HRB131077:HRM131078 HHF131077:HHQ131078 GXJ131077:GXU131078 GNN131077:GNY131078 GDR131077:GEC131078 FTV131077:FUG131078 FJZ131077:FKK131078 FAD131077:FAO131078 EQH131077:EQS131078 EGL131077:EGW131078 DWP131077:DXA131078 DMT131077:DNE131078 DCX131077:DDI131078 CTB131077:CTM131078 CJF131077:CJQ131078 BZJ131077:BZU131078 BPN131077:BPY131078 BFR131077:BGC131078 AVV131077:AWG131078 ALZ131077:AMK131078 ACD131077:ACO131078 SH131077:SS131078 IL131077:IW131078 H131077:S131078 WUX65541:WVI65542 WLB65541:WLM65542 WBF65541:WBQ65542 VRJ65541:VRU65542 VHN65541:VHY65542 UXR65541:UYC65542 UNV65541:UOG65542 UDZ65541:UEK65542 TUD65541:TUO65542 TKH65541:TKS65542 TAL65541:TAW65542 SQP65541:SRA65542 SGT65541:SHE65542 RWX65541:RXI65542 RNB65541:RNM65542 RDF65541:RDQ65542 QTJ65541:QTU65542 QJN65541:QJY65542 PZR65541:QAC65542 PPV65541:PQG65542 PFZ65541:PGK65542 OWD65541:OWO65542 OMH65541:OMS65542 OCL65541:OCW65542 NSP65541:NTA65542 NIT65541:NJE65542 MYX65541:MZI65542 MPB65541:MPM65542 MFF65541:MFQ65542 LVJ65541:LVU65542 LLN65541:LLY65542 LBR65541:LCC65542 KRV65541:KSG65542 KHZ65541:KIK65542 JYD65541:JYO65542 JOH65541:JOS65542 JEL65541:JEW65542 IUP65541:IVA65542 IKT65541:ILE65542 IAX65541:IBI65542 HRB65541:HRM65542 HHF65541:HHQ65542 GXJ65541:GXU65542 GNN65541:GNY65542 GDR65541:GEC65542 FTV65541:FUG65542 FJZ65541:FKK65542 FAD65541:FAO65542 EQH65541:EQS65542 EGL65541:EGW65542 DWP65541:DXA65542 DMT65541:DNE65542 DCX65541:DDI65542 CTB65541:CTM65542 CJF65541:CJQ65542 BZJ65541:BZU65542 BPN65541:BPY65542 BFR65541:BGC65542 AVV65541:AWG65542 ALZ65541:AMK65542 ACD65541:ACO65542 SH65541:SS65542 IL65541:IW65542 H65541:S65542 WUX5:WVI6 WLB5:WLM6 WBF5:WBQ6 VRJ5:VRU6 VHN5:VHY6 UXR5:UYC6 UNV5:UOG6 UDZ5:UEK6 TUD5:TUO6 TKH5:TKS6 TAL5:TAW6 SQP5:SRA6 SGT5:SHE6 RWX5:RXI6 RNB5:RNM6 RDF5:RDQ6 QTJ5:QTU6 QJN5:QJY6 PZR5:QAC6 PPV5:PQG6 PFZ5:PGK6 OWD5:OWO6 OMH5:OMS6 OCL5:OCW6 NSP5:NTA6 NIT5:NJE6 MYX5:MZI6 MPB5:MPM6 MFF5:MFQ6 LVJ5:LVU6 LLN5:LLY6 LBR5:LCC6 KRV5:KSG6 KHZ5:KIK6 JYD5:JYO6 JOH5:JOS6 JEL5:JEW6 IUP5:IVA6 IKT5:ILE6 IAX5:IBI6 HRB5:HRM6 HHF5:HHQ6 GXJ5:GXU6 GNN5:GNY6 GDR5:GEC6 FTV5:FUG6 FJZ5:FKK6 FAD5:FAO6 EQH5:EQS6 EGL5:EGW6 DWP5:DXA6 DMT5:DNE6 DCX5:DDI6 CTB5:CTM6 CJF5:CJQ6 BZJ5:BZU6 BPN5:BPY6 BFR5:BGC6 AVV5:AWG6 ALZ5:AMK6 ACD5:ACO6 SH5:SS6 H5:S6 B5:D6" xr:uid="{7AA043B6-20CA-4DDC-B661-F899C2F05217}">
      <formula1>#REF!</formula1>
    </dataValidation>
  </dataValidations>
  <printOptions horizontalCentered="1" verticalCentered="1"/>
  <pageMargins left="0.59055118110236227" right="0.59055118110236227" top="0.78740157480314965" bottom="0.59055118110236227" header="0.59055118110236227" footer="0.59055118110236227"/>
  <pageSetup paperSize="9" orientation="landscape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U83"/>
  <sheetViews>
    <sheetView view="pageBreakPreview" topLeftCell="A27" zoomScale="80" zoomScaleNormal="82" zoomScaleSheetLayoutView="80" workbookViewId="0">
      <selection activeCell="E15" sqref="E15"/>
    </sheetView>
  </sheetViews>
  <sheetFormatPr defaultColWidth="9" defaultRowHeight="13.2"/>
  <cols>
    <col min="1" max="1" width="26.6640625" style="1" customWidth="1"/>
    <col min="2" max="2" width="20.6640625" style="1" customWidth="1"/>
    <col min="3" max="4" width="9.6640625" style="1" customWidth="1"/>
    <col min="5" max="5" width="15.6640625" style="1" customWidth="1"/>
    <col min="6" max="6" width="9.6640625" style="1" customWidth="1"/>
    <col min="7" max="7" width="15.6640625" style="1" customWidth="1"/>
    <col min="8" max="8" width="18.6640625" style="1" customWidth="1"/>
    <col min="9" max="14" width="9" style="1"/>
    <col min="15" max="15" width="8.88671875" style="1" customWidth="1"/>
    <col min="16" max="19" width="9" style="1"/>
    <col min="20" max="20" width="9" style="20"/>
    <col min="21" max="16384" width="9" style="1"/>
  </cols>
  <sheetData>
    <row r="1" spans="1:21" ht="27.75" customHeight="1">
      <c r="A1" s="68" t="s">
        <v>0</v>
      </c>
      <c r="B1" s="69"/>
      <c r="C1" s="69"/>
      <c r="D1" s="69"/>
      <c r="E1" s="69"/>
      <c r="F1" s="69"/>
      <c r="G1" s="69"/>
      <c r="H1" s="70"/>
    </row>
    <row r="2" spans="1:21" ht="27.75" customHeight="1">
      <c r="A2" s="146" t="s">
        <v>1</v>
      </c>
      <c r="B2" s="147"/>
      <c r="C2" s="148"/>
      <c r="D2" s="148"/>
      <c r="E2" s="148"/>
      <c r="F2" s="2" t="s">
        <v>3</v>
      </c>
      <c r="G2" s="26"/>
      <c r="H2" s="27"/>
    </row>
    <row r="3" spans="1:21" ht="27.75" customHeight="1">
      <c r="A3" s="3"/>
      <c r="B3" s="4" t="s">
        <v>2</v>
      </c>
      <c r="C3" s="71" t="s">
        <v>75</v>
      </c>
      <c r="D3" s="72"/>
      <c r="E3" s="72"/>
      <c r="F3" s="72"/>
      <c r="G3" s="72"/>
      <c r="H3" s="73"/>
    </row>
    <row r="4" spans="1:21" ht="12.75" customHeight="1">
      <c r="A4" s="5"/>
      <c r="B4" s="5"/>
      <c r="C4" s="151"/>
      <c r="D4" s="152"/>
      <c r="E4" s="5"/>
      <c r="F4" s="150" t="s">
        <v>5</v>
      </c>
      <c r="G4" s="150"/>
      <c r="H4" s="28"/>
      <c r="U4" s="21"/>
    </row>
    <row r="5" spans="1:21" ht="12.75" customHeight="1">
      <c r="A5" s="6" t="s">
        <v>49</v>
      </c>
      <c r="B5" s="6" t="s">
        <v>48</v>
      </c>
      <c r="C5" s="149" t="s">
        <v>47</v>
      </c>
      <c r="D5" s="149"/>
      <c r="E5" s="6" t="s">
        <v>45</v>
      </c>
      <c r="F5" s="6" t="s">
        <v>4</v>
      </c>
      <c r="G5" s="6" t="s">
        <v>45</v>
      </c>
      <c r="H5" s="6" t="s">
        <v>46</v>
      </c>
    </row>
    <row r="6" spans="1:21" ht="12.75" customHeight="1">
      <c r="A6" s="5"/>
      <c r="B6" s="5"/>
      <c r="C6" s="12"/>
      <c r="D6" s="12"/>
      <c r="E6" s="14"/>
      <c r="F6" s="5"/>
      <c r="G6" s="5"/>
      <c r="H6" s="5"/>
    </row>
    <row r="7" spans="1:21" ht="12.75" customHeight="1">
      <c r="A7" s="8" t="s">
        <v>6</v>
      </c>
      <c r="B7" s="8"/>
      <c r="C7" s="9"/>
      <c r="D7" s="9"/>
      <c r="E7" s="15"/>
      <c r="F7" s="8"/>
      <c r="G7" s="8"/>
      <c r="H7" s="8"/>
    </row>
    <row r="8" spans="1:21" ht="12.75" customHeight="1">
      <c r="A8" s="10"/>
      <c r="B8" s="10"/>
      <c r="C8" s="12"/>
      <c r="D8" s="13"/>
      <c r="E8" s="16"/>
      <c r="F8" s="10"/>
      <c r="G8" s="10"/>
      <c r="H8" s="10"/>
    </row>
    <row r="9" spans="1:21" ht="12.75" customHeight="1">
      <c r="A9" s="22" t="s">
        <v>57</v>
      </c>
      <c r="B9" s="7"/>
      <c r="C9" s="9" t="s">
        <v>57</v>
      </c>
      <c r="D9" s="6"/>
      <c r="E9" s="17"/>
      <c r="F9" s="7"/>
      <c r="G9" s="7"/>
      <c r="H9" s="7"/>
    </row>
    <row r="10" spans="1:21" ht="12.75" customHeight="1">
      <c r="A10" s="10"/>
      <c r="B10" s="5"/>
      <c r="C10" s="12"/>
      <c r="D10" s="12"/>
      <c r="E10" s="14"/>
      <c r="F10" s="5"/>
      <c r="G10" s="5"/>
      <c r="H10" s="5"/>
    </row>
    <row r="11" spans="1:21" ht="12.75" customHeight="1">
      <c r="A11" s="22" t="s">
        <v>69</v>
      </c>
      <c r="B11" s="8"/>
      <c r="C11" s="9" t="s">
        <v>70</v>
      </c>
      <c r="D11" s="9"/>
      <c r="E11" s="15">
        <f>種目!E19</f>
        <v>0</v>
      </c>
      <c r="F11" s="8"/>
      <c r="G11" s="8"/>
      <c r="H11" s="8"/>
    </row>
    <row r="12" spans="1:21" ht="12.75" customHeight="1">
      <c r="A12" s="10"/>
      <c r="B12" s="10"/>
      <c r="C12" s="12"/>
      <c r="D12" s="13"/>
      <c r="E12" s="16"/>
      <c r="F12" s="10"/>
      <c r="G12" s="10"/>
      <c r="H12" s="10"/>
    </row>
    <row r="13" spans="1:21" ht="12.75" customHeight="1">
      <c r="A13" s="22" t="s">
        <v>57</v>
      </c>
      <c r="B13" s="7"/>
      <c r="C13" s="9" t="s">
        <v>57</v>
      </c>
      <c r="D13" s="6"/>
      <c r="E13" s="17"/>
      <c r="F13" s="7"/>
      <c r="G13" s="7"/>
      <c r="H13" s="7"/>
    </row>
    <row r="14" spans="1:21" ht="12.75" customHeight="1">
      <c r="A14" s="5"/>
      <c r="B14" s="5"/>
      <c r="C14" s="12"/>
      <c r="D14" s="12"/>
      <c r="E14" s="14"/>
      <c r="F14" s="5"/>
      <c r="G14" s="5"/>
      <c r="H14" s="5"/>
    </row>
    <row r="15" spans="1:21" ht="12.75" customHeight="1">
      <c r="A15" s="9" t="s">
        <v>7</v>
      </c>
      <c r="B15" s="8"/>
      <c r="C15" s="9"/>
      <c r="D15" s="9"/>
      <c r="E15" s="15"/>
      <c r="F15" s="8"/>
      <c r="G15" s="8"/>
      <c r="H15" s="8"/>
    </row>
    <row r="16" spans="1:21" ht="12.75" customHeight="1">
      <c r="A16" s="10"/>
      <c r="B16" s="10"/>
      <c r="C16" s="12"/>
      <c r="D16" s="13"/>
      <c r="E16" s="16"/>
      <c r="F16" s="10"/>
      <c r="G16" s="10"/>
      <c r="H16" s="10"/>
    </row>
    <row r="17" spans="1:8" ht="12.75" customHeight="1">
      <c r="A17" s="22" t="s">
        <v>57</v>
      </c>
      <c r="B17" s="7"/>
      <c r="C17" s="9" t="s">
        <v>57</v>
      </c>
      <c r="D17" s="6"/>
      <c r="E17" s="17"/>
      <c r="F17" s="7"/>
      <c r="G17" s="7"/>
      <c r="H17" s="7"/>
    </row>
    <row r="18" spans="1:8" ht="12.75" customHeight="1">
      <c r="A18" s="5"/>
      <c r="B18" s="5"/>
      <c r="C18" s="12"/>
      <c r="D18" s="12"/>
      <c r="E18" s="14"/>
      <c r="F18" s="5"/>
      <c r="G18" s="5"/>
      <c r="H18" s="5"/>
    </row>
    <row r="19" spans="1:8" ht="12.75" customHeight="1">
      <c r="A19" s="8"/>
      <c r="B19" s="8"/>
      <c r="C19" s="9"/>
      <c r="D19" s="9"/>
      <c r="E19" s="15"/>
      <c r="F19" s="8"/>
      <c r="G19" s="8"/>
      <c r="H19" s="8"/>
    </row>
    <row r="20" spans="1:8" ht="12.75" customHeight="1">
      <c r="A20" s="10"/>
      <c r="B20" s="10"/>
      <c r="C20" s="13"/>
      <c r="D20" s="13"/>
      <c r="E20" s="16"/>
      <c r="F20" s="13"/>
      <c r="G20" s="10"/>
      <c r="H20" s="10"/>
    </row>
    <row r="21" spans="1:8" ht="12.75" customHeight="1">
      <c r="A21" s="7" t="s">
        <v>8</v>
      </c>
      <c r="B21" s="7" t="s">
        <v>12</v>
      </c>
      <c r="C21" s="9"/>
      <c r="D21" s="19"/>
      <c r="E21" s="17"/>
      <c r="F21" s="6"/>
      <c r="G21" s="7"/>
      <c r="H21" s="7"/>
    </row>
    <row r="22" spans="1:8" ht="12.75" customHeight="1">
      <c r="A22" s="10"/>
      <c r="B22" s="5"/>
      <c r="C22" s="12"/>
      <c r="D22" s="23"/>
      <c r="E22" s="14"/>
      <c r="F22" s="5"/>
      <c r="G22" s="5"/>
      <c r="H22" s="5"/>
    </row>
    <row r="23" spans="1:8" ht="12.75" customHeight="1">
      <c r="A23" s="22" t="s">
        <v>57</v>
      </c>
      <c r="B23" s="8"/>
      <c r="C23" s="9" t="s">
        <v>57</v>
      </c>
      <c r="D23" s="24"/>
      <c r="E23" s="15"/>
      <c r="F23" s="8"/>
      <c r="G23" s="8"/>
      <c r="H23" s="8"/>
    </row>
    <row r="24" spans="1:8" ht="12.75" customHeight="1">
      <c r="A24" s="10"/>
      <c r="B24" s="5"/>
      <c r="C24" s="12"/>
      <c r="D24" s="23"/>
      <c r="E24" s="14"/>
      <c r="F24" s="5"/>
      <c r="G24" s="5"/>
      <c r="H24" s="5"/>
    </row>
    <row r="25" spans="1:8" ht="12.75" customHeight="1">
      <c r="A25" s="22" t="s">
        <v>69</v>
      </c>
      <c r="B25" s="8"/>
      <c r="C25" s="9" t="s">
        <v>70</v>
      </c>
      <c r="D25" s="24"/>
      <c r="E25" s="15"/>
      <c r="F25" s="8"/>
      <c r="G25" s="8"/>
      <c r="H25" s="8"/>
    </row>
    <row r="26" spans="1:8" ht="12.75" customHeight="1">
      <c r="A26" s="10"/>
      <c r="B26" s="5"/>
      <c r="C26" s="12"/>
      <c r="D26" s="23"/>
      <c r="E26" s="14"/>
      <c r="F26" s="5"/>
      <c r="G26" s="5"/>
      <c r="H26" s="5"/>
    </row>
    <row r="27" spans="1:8" ht="12.75" customHeight="1">
      <c r="A27" s="22" t="s">
        <v>57</v>
      </c>
      <c r="B27" s="8"/>
      <c r="C27" s="9" t="s">
        <v>57</v>
      </c>
      <c r="D27" s="24"/>
      <c r="E27" s="15"/>
      <c r="F27" s="8"/>
      <c r="G27" s="8"/>
      <c r="H27" s="8"/>
    </row>
    <row r="28" spans="1:8" ht="12.75" customHeight="1">
      <c r="A28" s="5"/>
      <c r="B28" s="5"/>
      <c r="C28" s="12"/>
      <c r="D28" s="12"/>
      <c r="E28" s="14"/>
      <c r="F28" s="5"/>
      <c r="G28" s="5"/>
      <c r="H28" s="5"/>
    </row>
    <row r="29" spans="1:8" ht="12.75" customHeight="1">
      <c r="A29" s="9" t="s">
        <v>7</v>
      </c>
      <c r="B29" s="8"/>
      <c r="C29" s="9"/>
      <c r="D29" s="9"/>
      <c r="E29" s="15"/>
      <c r="F29" s="8"/>
      <c r="G29" s="8"/>
      <c r="H29" s="8"/>
    </row>
    <row r="30" spans="1:8" ht="12.75" customHeight="1">
      <c r="A30" s="10"/>
      <c r="B30" s="5"/>
      <c r="C30" s="12"/>
      <c r="D30" s="23"/>
      <c r="E30" s="14"/>
      <c r="F30" s="5"/>
      <c r="G30" s="5"/>
      <c r="H30" s="5"/>
    </row>
    <row r="31" spans="1:8" ht="12.75" customHeight="1">
      <c r="A31" s="22" t="s">
        <v>57</v>
      </c>
      <c r="B31" s="8"/>
      <c r="C31" s="9" t="s">
        <v>57</v>
      </c>
      <c r="D31" s="24"/>
      <c r="E31" s="15"/>
      <c r="F31" s="8"/>
      <c r="G31" s="8"/>
      <c r="H31" s="8"/>
    </row>
    <row r="32" spans="1:8" ht="12.75" customHeight="1">
      <c r="A32" s="5"/>
      <c r="B32" s="5"/>
      <c r="C32" s="12"/>
      <c r="D32" s="12"/>
      <c r="E32" s="14"/>
      <c r="F32" s="5"/>
      <c r="G32" s="5"/>
      <c r="H32" s="5"/>
    </row>
    <row r="33" spans="1:8" ht="12.75" customHeight="1">
      <c r="A33" s="11" t="s">
        <v>57</v>
      </c>
      <c r="B33" s="8"/>
      <c r="C33" s="9" t="s">
        <v>57</v>
      </c>
      <c r="D33" s="9"/>
      <c r="E33" s="15"/>
      <c r="F33" s="8"/>
      <c r="G33" s="8"/>
      <c r="H33" s="8"/>
    </row>
    <row r="34" spans="1:8" ht="12.75" customHeight="1">
      <c r="A34" s="5"/>
      <c r="B34" s="5"/>
      <c r="C34" s="12"/>
      <c r="D34" s="12"/>
      <c r="E34" s="14"/>
      <c r="F34" s="5"/>
      <c r="G34" s="5"/>
      <c r="H34" s="5"/>
    </row>
    <row r="35" spans="1:8" ht="12.75" customHeight="1">
      <c r="A35" s="8"/>
      <c r="B35" s="8"/>
      <c r="C35" s="9"/>
      <c r="D35" s="9"/>
      <c r="E35" s="15"/>
      <c r="F35" s="8"/>
      <c r="G35" s="8"/>
      <c r="H35" s="8"/>
    </row>
    <row r="36" spans="1:8" ht="12.75" customHeight="1">
      <c r="A36" s="5"/>
      <c r="B36" s="5"/>
      <c r="C36" s="12"/>
      <c r="D36" s="12"/>
      <c r="E36" s="14"/>
      <c r="F36" s="5"/>
      <c r="G36" s="5"/>
      <c r="H36" s="5"/>
    </row>
    <row r="37" spans="1:8" ht="12.75" customHeight="1">
      <c r="A37" s="8" t="s">
        <v>16</v>
      </c>
      <c r="B37" s="8"/>
      <c r="C37" s="9"/>
      <c r="D37" s="9"/>
      <c r="E37" s="15"/>
      <c r="F37" s="8"/>
      <c r="G37" s="8"/>
      <c r="H37" s="8"/>
    </row>
    <row r="38" spans="1:8" ht="12.75" customHeight="1">
      <c r="A38" s="10"/>
      <c r="B38" s="5"/>
      <c r="C38" s="12"/>
      <c r="D38" s="12"/>
      <c r="E38" s="14"/>
      <c r="F38" s="5"/>
      <c r="G38" s="5"/>
      <c r="H38" s="5"/>
    </row>
    <row r="39" spans="1:8" ht="12.75" customHeight="1">
      <c r="A39" s="22" t="s">
        <v>57</v>
      </c>
      <c r="B39" s="8"/>
      <c r="C39" s="9" t="s">
        <v>57</v>
      </c>
      <c r="D39" s="9"/>
      <c r="E39" s="15"/>
      <c r="F39" s="8"/>
      <c r="G39" s="8"/>
      <c r="H39" s="8"/>
    </row>
    <row r="40" spans="1:8" ht="12.75" customHeight="1">
      <c r="A40" s="10"/>
      <c r="B40" s="5"/>
      <c r="C40" s="12"/>
      <c r="D40" s="12"/>
      <c r="E40" s="14"/>
      <c r="F40" s="5"/>
      <c r="G40" s="5"/>
      <c r="H40" s="5"/>
    </row>
    <row r="41" spans="1:8" ht="12.75" customHeight="1">
      <c r="A41" s="22" t="s">
        <v>71</v>
      </c>
      <c r="B41" s="8"/>
      <c r="C41" s="9" t="s">
        <v>70</v>
      </c>
      <c r="D41" s="9"/>
      <c r="E41" s="15">
        <f>E15+E29</f>
        <v>0</v>
      </c>
      <c r="F41" s="8"/>
      <c r="G41" s="8"/>
      <c r="H41" s="8"/>
    </row>
    <row r="42" spans="1:8" ht="12.75" customHeight="1">
      <c r="A42" s="10"/>
      <c r="B42" s="5"/>
      <c r="C42" s="12"/>
      <c r="D42" s="12"/>
      <c r="E42" s="14"/>
      <c r="F42" s="5"/>
      <c r="G42" s="5"/>
      <c r="H42" s="5"/>
    </row>
    <row r="43" spans="1:8" ht="12.75" customHeight="1">
      <c r="A43" s="22" t="s">
        <v>57</v>
      </c>
      <c r="B43" s="8"/>
      <c r="C43" s="9" t="s">
        <v>57</v>
      </c>
      <c r="D43" s="9"/>
      <c r="E43" s="15"/>
      <c r="F43" s="8"/>
      <c r="G43" s="8"/>
      <c r="H43" s="8"/>
    </row>
    <row r="44" spans="1:8" ht="12.75" customHeight="1">
      <c r="A44" s="10"/>
      <c r="B44" s="10"/>
      <c r="C44" s="13"/>
      <c r="D44" s="13"/>
      <c r="E44" s="16"/>
      <c r="F44" s="10"/>
      <c r="G44" s="10"/>
      <c r="H44" s="10"/>
    </row>
    <row r="45" spans="1:8" ht="12.75" customHeight="1">
      <c r="A45" s="9" t="s">
        <v>7</v>
      </c>
      <c r="B45" s="7"/>
      <c r="C45" s="6"/>
      <c r="D45" s="6"/>
      <c r="E45" s="17"/>
      <c r="F45" s="7"/>
      <c r="G45" s="7"/>
      <c r="H45" s="7"/>
    </row>
    <row r="46" spans="1:8" ht="12.75" customHeight="1">
      <c r="A46" s="10"/>
      <c r="B46" s="5"/>
      <c r="C46" s="12"/>
      <c r="D46" s="12"/>
      <c r="E46" s="14"/>
      <c r="F46" s="5"/>
      <c r="G46" s="5"/>
      <c r="H46" s="5"/>
    </row>
    <row r="47" spans="1:8" ht="12.75" customHeight="1">
      <c r="A47" s="22" t="s">
        <v>57</v>
      </c>
      <c r="B47" s="8"/>
      <c r="C47" s="9" t="s">
        <v>57</v>
      </c>
      <c r="D47" s="9"/>
      <c r="E47" s="15"/>
      <c r="F47" s="8"/>
      <c r="G47" s="8"/>
      <c r="H47" s="8"/>
    </row>
    <row r="48" spans="1:8" ht="12.75" customHeight="1">
      <c r="A48" s="5"/>
      <c r="B48" s="5"/>
      <c r="C48" s="12"/>
      <c r="D48" s="12"/>
      <c r="E48" s="14"/>
      <c r="F48" s="5"/>
      <c r="G48" s="5"/>
      <c r="H48" s="5"/>
    </row>
    <row r="49" spans="1:8" ht="12.75" customHeight="1">
      <c r="A49" s="8" t="s">
        <v>9</v>
      </c>
      <c r="B49" s="8"/>
      <c r="C49" s="9"/>
      <c r="D49" s="9"/>
      <c r="E49" s="15"/>
      <c r="F49" s="8"/>
      <c r="G49" s="8"/>
      <c r="H49" s="8"/>
    </row>
    <row r="50" spans="1:8" ht="12.75" customHeight="1">
      <c r="A50" s="10"/>
      <c r="B50" s="10"/>
      <c r="C50" s="13"/>
      <c r="D50" s="13"/>
      <c r="E50" s="16"/>
      <c r="F50" s="10"/>
      <c r="G50" s="10"/>
      <c r="H50" s="10"/>
    </row>
    <row r="51" spans="1:8" ht="12.75" customHeight="1">
      <c r="A51" s="7" t="s">
        <v>10</v>
      </c>
      <c r="B51" s="7"/>
      <c r="C51" s="9"/>
      <c r="D51" s="19"/>
      <c r="E51" s="17"/>
      <c r="F51" s="7"/>
      <c r="G51" s="7"/>
      <c r="H51" s="7"/>
    </row>
    <row r="52" spans="1:8" ht="12.75" customHeight="1">
      <c r="A52" s="10"/>
      <c r="B52" s="5"/>
      <c r="C52" s="12"/>
      <c r="D52" s="23"/>
      <c r="E52" s="14"/>
      <c r="F52" s="5"/>
      <c r="G52" s="5"/>
      <c r="H52" s="5"/>
    </row>
    <row r="53" spans="1:8" ht="12.75" customHeight="1">
      <c r="A53" s="22" t="s">
        <v>57</v>
      </c>
      <c r="B53" s="8"/>
      <c r="C53" s="9" t="s">
        <v>57</v>
      </c>
      <c r="D53" s="24"/>
      <c r="E53" s="15"/>
      <c r="F53" s="8"/>
      <c r="G53" s="8"/>
      <c r="H53" s="8"/>
    </row>
    <row r="54" spans="1:8" ht="12.75" customHeight="1">
      <c r="A54" s="10"/>
      <c r="B54" s="5"/>
      <c r="C54" s="12"/>
      <c r="D54" s="23"/>
      <c r="E54" s="14"/>
      <c r="F54" s="5"/>
      <c r="G54" s="5"/>
      <c r="H54" s="5"/>
    </row>
    <row r="55" spans="1:8" ht="12.75" customHeight="1">
      <c r="A55" s="22" t="s">
        <v>71</v>
      </c>
      <c r="B55" s="8"/>
      <c r="C55" s="9" t="s">
        <v>70</v>
      </c>
      <c r="D55" s="24"/>
      <c r="E55" s="15"/>
      <c r="F55" s="8"/>
      <c r="G55" s="8"/>
      <c r="H55" s="8"/>
    </row>
    <row r="56" spans="1:8" ht="12.75" customHeight="1">
      <c r="A56" s="10"/>
      <c r="B56" s="5"/>
      <c r="C56" s="12"/>
      <c r="D56" s="23"/>
      <c r="E56" s="14"/>
      <c r="F56" s="5"/>
      <c r="G56" s="5"/>
      <c r="H56" s="5"/>
    </row>
    <row r="57" spans="1:8" ht="12.75" customHeight="1">
      <c r="A57" s="22" t="s">
        <v>57</v>
      </c>
      <c r="B57" s="8"/>
      <c r="C57" s="9" t="s">
        <v>57</v>
      </c>
      <c r="D57" s="24"/>
      <c r="E57" s="15"/>
      <c r="F57" s="8"/>
      <c r="G57" s="8"/>
      <c r="H57" s="8"/>
    </row>
    <row r="58" spans="1:8" ht="12.75" customHeight="1">
      <c r="A58" s="5"/>
      <c r="B58" s="5"/>
      <c r="C58" s="12"/>
      <c r="D58" s="12"/>
      <c r="E58" s="14"/>
      <c r="F58" s="5"/>
      <c r="G58" s="5"/>
      <c r="H58" s="5"/>
    </row>
    <row r="59" spans="1:8" ht="12.75" customHeight="1">
      <c r="A59" s="9" t="s">
        <v>7</v>
      </c>
      <c r="B59" s="8"/>
      <c r="C59" s="9"/>
      <c r="D59" s="9"/>
      <c r="E59" s="15"/>
      <c r="F59" s="8"/>
      <c r="G59" s="8"/>
      <c r="H59" s="8"/>
    </row>
    <row r="60" spans="1:8" ht="12.75" customHeight="1">
      <c r="A60" s="10"/>
      <c r="B60" s="5"/>
      <c r="C60" s="12"/>
      <c r="D60" s="23"/>
      <c r="E60" s="14"/>
      <c r="F60" s="5"/>
      <c r="G60" s="5"/>
      <c r="H60" s="5"/>
    </row>
    <row r="61" spans="1:8" ht="12.75" customHeight="1">
      <c r="A61" s="22" t="s">
        <v>57</v>
      </c>
      <c r="B61" s="8"/>
      <c r="C61" s="9" t="s">
        <v>57</v>
      </c>
      <c r="D61" s="24"/>
      <c r="E61" s="15"/>
      <c r="F61" s="8"/>
      <c r="G61" s="8"/>
      <c r="H61" s="8"/>
    </row>
    <row r="62" spans="1:8" ht="12.75" customHeight="1">
      <c r="A62" s="5"/>
      <c r="B62" s="5"/>
      <c r="C62" s="12"/>
      <c r="D62" s="12"/>
      <c r="E62" s="14"/>
      <c r="F62" s="5"/>
      <c r="G62" s="5"/>
      <c r="H62" s="5"/>
    </row>
    <row r="63" spans="1:8" ht="12.75" customHeight="1">
      <c r="A63" s="11" t="s">
        <v>57</v>
      </c>
      <c r="B63" s="8"/>
      <c r="C63" s="9" t="s">
        <v>57</v>
      </c>
      <c r="D63" s="9"/>
      <c r="E63" s="15"/>
      <c r="F63" s="8"/>
      <c r="G63" s="8"/>
      <c r="H63" s="8"/>
    </row>
    <row r="64" spans="1:8" ht="12.75" customHeight="1">
      <c r="A64" s="5"/>
      <c r="B64" s="5"/>
      <c r="C64" s="12"/>
      <c r="D64" s="12"/>
      <c r="E64" s="14"/>
      <c r="F64" s="5"/>
      <c r="G64" s="5"/>
      <c r="H64" s="5"/>
    </row>
    <row r="65" spans="1:8" ht="12.75" customHeight="1">
      <c r="A65" s="11" t="s">
        <v>57</v>
      </c>
      <c r="B65" s="8"/>
      <c r="C65" s="9" t="s">
        <v>57</v>
      </c>
      <c r="D65" s="9"/>
      <c r="E65" s="15"/>
      <c r="F65" s="8"/>
      <c r="G65" s="8"/>
      <c r="H65" s="8"/>
    </row>
    <row r="66" spans="1:8" ht="12.75" customHeight="1">
      <c r="A66" s="5"/>
      <c r="B66" s="5"/>
      <c r="C66" s="12"/>
      <c r="D66" s="12"/>
      <c r="E66" s="14"/>
      <c r="F66" s="5"/>
      <c r="G66" s="5"/>
      <c r="H66" s="5"/>
    </row>
    <row r="67" spans="1:8" ht="12.75" customHeight="1">
      <c r="A67" s="11"/>
      <c r="B67" s="8"/>
      <c r="C67" s="9"/>
      <c r="D67" s="9"/>
      <c r="E67" s="15"/>
      <c r="F67" s="8"/>
      <c r="G67" s="8"/>
      <c r="H67" s="8"/>
    </row>
    <row r="68" spans="1:8" ht="12.75" customHeight="1">
      <c r="A68" s="10"/>
      <c r="B68" s="10"/>
      <c r="C68" s="13"/>
      <c r="D68" s="13"/>
      <c r="E68" s="16"/>
      <c r="F68" s="10"/>
      <c r="G68" s="10"/>
      <c r="H68" s="10"/>
    </row>
    <row r="69" spans="1:8" ht="12.75" customHeight="1">
      <c r="A69" s="6" t="s">
        <v>11</v>
      </c>
      <c r="B69" s="7"/>
      <c r="C69" s="6"/>
      <c r="D69" s="6"/>
      <c r="E69" s="17"/>
      <c r="F69" s="7"/>
      <c r="G69" s="7"/>
      <c r="H69" s="7"/>
    </row>
    <row r="70" spans="1:8" ht="12.75" customHeight="1">
      <c r="A70" s="5"/>
      <c r="B70" s="5"/>
      <c r="C70" s="12"/>
      <c r="D70" s="23"/>
      <c r="E70" s="14"/>
      <c r="F70" s="5"/>
      <c r="G70" s="5"/>
      <c r="H70" s="5"/>
    </row>
    <row r="71" spans="1:8" ht="12.75" customHeight="1">
      <c r="A71" s="8" t="s">
        <v>17</v>
      </c>
      <c r="B71" s="8"/>
      <c r="C71" s="9" t="s">
        <v>70</v>
      </c>
      <c r="D71" s="24"/>
      <c r="E71" s="15"/>
      <c r="F71" s="8"/>
      <c r="G71" s="8"/>
      <c r="H71" s="8"/>
    </row>
    <row r="72" spans="1:8" ht="12.75" customHeight="1">
      <c r="A72" s="5"/>
      <c r="B72" s="5"/>
      <c r="C72" s="12"/>
      <c r="D72" s="12"/>
      <c r="E72" s="14"/>
      <c r="F72" s="5"/>
      <c r="G72" s="5"/>
      <c r="H72" s="5"/>
    </row>
    <row r="73" spans="1:8" ht="12.75" customHeight="1">
      <c r="A73" s="11" t="s">
        <v>57</v>
      </c>
      <c r="B73" s="8"/>
      <c r="C73" s="9" t="s">
        <v>57</v>
      </c>
      <c r="D73" s="25"/>
      <c r="E73" s="15"/>
      <c r="F73" s="8"/>
      <c r="G73" s="8"/>
      <c r="H73" s="8"/>
    </row>
    <row r="74" spans="1:8" ht="12.75" customHeight="1">
      <c r="A74" s="5"/>
      <c r="B74" s="5"/>
      <c r="C74" s="12"/>
      <c r="D74" s="12"/>
      <c r="E74" s="14"/>
      <c r="F74" s="5"/>
      <c r="G74" s="5"/>
      <c r="H74" s="5"/>
    </row>
    <row r="75" spans="1:8" ht="12.75" customHeight="1">
      <c r="A75" s="11" t="s">
        <v>57</v>
      </c>
      <c r="B75" s="8"/>
      <c r="C75" s="9" t="s">
        <v>57</v>
      </c>
      <c r="D75" s="9"/>
      <c r="E75" s="15"/>
      <c r="F75" s="8"/>
      <c r="G75" s="8"/>
      <c r="H75" s="8"/>
    </row>
    <row r="76" spans="1:8" ht="12.75" customHeight="1">
      <c r="A76" s="5"/>
      <c r="B76" s="5"/>
      <c r="C76" s="12"/>
      <c r="D76" s="12"/>
      <c r="E76" s="14"/>
      <c r="F76" s="5"/>
      <c r="G76" s="5"/>
      <c r="H76" s="5"/>
    </row>
    <row r="77" spans="1:8" ht="12.75" customHeight="1">
      <c r="A77" s="11"/>
      <c r="B77" s="8"/>
      <c r="C77" s="9"/>
      <c r="D77" s="9"/>
      <c r="E77" s="15"/>
      <c r="F77" s="8"/>
      <c r="G77" s="8"/>
      <c r="H77" s="8"/>
    </row>
    <row r="78" spans="1:8" ht="12.75" customHeight="1">
      <c r="A78" s="10"/>
      <c r="B78" s="10"/>
      <c r="C78" s="13"/>
      <c r="D78" s="13"/>
      <c r="E78" s="16"/>
      <c r="F78" s="10"/>
      <c r="G78" s="10"/>
      <c r="H78" s="10"/>
    </row>
    <row r="79" spans="1:8" ht="12.75" customHeight="1">
      <c r="A79" s="7" t="s">
        <v>13</v>
      </c>
      <c r="B79" s="7"/>
      <c r="C79" s="6"/>
      <c r="D79" s="6"/>
      <c r="E79" s="17"/>
      <c r="F79" s="7"/>
      <c r="G79" s="7"/>
      <c r="H79" s="7"/>
    </row>
    <row r="80" spans="1:8" ht="12.75" customHeight="1">
      <c r="A80" s="10"/>
      <c r="B80" s="10"/>
      <c r="C80" s="12"/>
      <c r="D80" s="13"/>
      <c r="E80" s="16"/>
      <c r="F80" s="10"/>
      <c r="G80" s="10"/>
      <c r="H80" s="10"/>
    </row>
    <row r="81" spans="1:8" ht="12.75" customHeight="1">
      <c r="A81" s="29" t="s">
        <v>18</v>
      </c>
      <c r="B81" s="7"/>
      <c r="C81" s="9" t="s">
        <v>70</v>
      </c>
      <c r="D81" s="18"/>
      <c r="E81" s="17"/>
      <c r="F81" s="7"/>
      <c r="G81" s="7"/>
      <c r="H81" s="7"/>
    </row>
    <row r="82" spans="1:8" ht="12.75" customHeight="1">
      <c r="A82" s="10"/>
      <c r="B82" s="10"/>
      <c r="C82" s="13"/>
      <c r="D82" s="13"/>
      <c r="E82" s="16"/>
      <c r="F82" s="10"/>
      <c r="G82" s="10"/>
      <c r="H82" s="10"/>
    </row>
    <row r="83" spans="1:8" ht="12.75" customHeight="1">
      <c r="A83" s="6" t="s">
        <v>14</v>
      </c>
      <c r="B83" s="7"/>
      <c r="C83" s="6"/>
      <c r="D83" s="6"/>
      <c r="E83" s="17"/>
      <c r="F83" s="7"/>
      <c r="G83" s="7"/>
      <c r="H83" s="7"/>
    </row>
  </sheetData>
  <mergeCells count="5">
    <mergeCell ref="A2:B2"/>
    <mergeCell ref="C2:E2"/>
    <mergeCell ref="C5:D5"/>
    <mergeCell ref="F4:G4"/>
    <mergeCell ref="C4:D4"/>
  </mergeCells>
  <phoneticPr fontId="2"/>
  <conditionalFormatting sqref="D22:D31">
    <cfRule type="cellIs" dxfId="6" priority="14" operator="equal">
      <formula>0</formula>
    </cfRule>
  </conditionalFormatting>
  <conditionalFormatting sqref="D23 D25 D27 D31">
    <cfRule type="expression" dxfId="5" priority="15">
      <formula>"$E$27=0"</formula>
    </cfRule>
  </conditionalFormatting>
  <conditionalFormatting sqref="D52:D73">
    <cfRule type="cellIs" dxfId="4" priority="12" operator="equal">
      <formula>0</formula>
    </cfRule>
  </conditionalFormatting>
  <conditionalFormatting sqref="D57">
    <cfRule type="expression" dxfId="3" priority="1">
      <formula>"$E$27=0"</formula>
    </cfRule>
  </conditionalFormatting>
  <conditionalFormatting sqref="E9 E11 E13 E17 E23 E25 E27 E31 E33 E39 E41 E43 E47 E53 E55 E57 E61 E63 E67 E73 E75">
    <cfRule type="cellIs" dxfId="2" priority="16" operator="equal">
      <formula>0</formula>
    </cfRule>
  </conditionalFormatting>
  <conditionalFormatting sqref="E65">
    <cfRule type="cellIs" dxfId="1" priority="13" operator="equal">
      <formula>0</formula>
    </cfRule>
  </conditionalFormatting>
  <conditionalFormatting sqref="E77">
    <cfRule type="cellIs" dxfId="0" priority="11" operator="equal">
      <formula>0</formula>
    </cfRule>
  </conditionalFormatting>
  <printOptions horizontalCentered="1"/>
  <pageMargins left="0.59055118110236227" right="0.39370078740157483" top="0.39370078740157483" bottom="0.28000000000000003" header="0.19685039370078741" footer="0.2"/>
  <pageSetup paperSize="9" scale="75" fitToHeight="0" orientation="portrait" r:id="rId1"/>
  <headerFooter alignWithMargins="0">
    <oddHeader>&amp;L&amp;"ＭＳ 明朝,標準"(二号様式）－１&amp;R&amp;"ＭＳ 明朝,標準"石川県　2－&amp;P　頁&amp;"ＭＳ Ｐゴシック,標準"　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BA23-691A-4F7A-BC67-0B80766303DA}">
  <sheetPr>
    <tabColor indexed="43"/>
  </sheetPr>
  <dimension ref="A1:F51"/>
  <sheetViews>
    <sheetView view="pageBreakPreview" zoomScaleNormal="75" workbookViewId="0">
      <selection activeCell="E19" sqref="E19"/>
    </sheetView>
  </sheetViews>
  <sheetFormatPr defaultColWidth="9" defaultRowHeight="10.8"/>
  <cols>
    <col min="1" max="1" width="0.109375" style="74" customWidth="1"/>
    <col min="2" max="2" width="41.88671875" style="74" customWidth="1"/>
    <col min="3" max="3" width="14.88671875" style="74" customWidth="1"/>
    <col min="4" max="4" width="6.77734375" style="74" customWidth="1"/>
    <col min="5" max="5" width="35.109375" style="74" customWidth="1"/>
    <col min="6" max="6" width="22.33203125" style="74" customWidth="1"/>
    <col min="7" max="16384" width="9" style="74"/>
  </cols>
  <sheetData>
    <row r="1" spans="1:6" ht="15.9" customHeight="1">
      <c r="B1" s="75" t="s">
        <v>203</v>
      </c>
      <c r="C1" s="75"/>
      <c r="D1" s="75"/>
      <c r="E1" s="75"/>
      <c r="F1" s="76" t="s">
        <v>51</v>
      </c>
    </row>
    <row r="2" spans="1:6" ht="12.6" customHeight="1">
      <c r="A2" s="77"/>
      <c r="B2" s="153"/>
      <c r="C2" s="154"/>
      <c r="D2" s="154"/>
      <c r="E2" s="154"/>
      <c r="F2" s="155"/>
    </row>
    <row r="3" spans="1:6" ht="12.6" customHeight="1">
      <c r="A3" s="77"/>
      <c r="B3" s="153"/>
      <c r="C3" s="154"/>
      <c r="D3" s="154"/>
      <c r="E3" s="154"/>
      <c r="F3" s="155"/>
    </row>
    <row r="4" spans="1:6" ht="10.5" customHeight="1">
      <c r="A4" s="77"/>
      <c r="B4" s="124" t="s">
        <v>52</v>
      </c>
      <c r="C4" s="126" t="s">
        <v>53</v>
      </c>
      <c r="D4" s="126" t="s">
        <v>54</v>
      </c>
      <c r="E4" s="126" t="s">
        <v>55</v>
      </c>
      <c r="F4" s="128" t="s">
        <v>56</v>
      </c>
    </row>
    <row r="5" spans="1:6" ht="10.5" customHeight="1">
      <c r="A5" s="77"/>
      <c r="B5" s="125"/>
      <c r="C5" s="127"/>
      <c r="D5" s="127"/>
      <c r="E5" s="127"/>
      <c r="F5" s="129"/>
    </row>
    <row r="6" spans="1:6" ht="11.1" customHeight="1">
      <c r="A6" s="77" t="s">
        <v>57</v>
      </c>
      <c r="B6" s="78" t="s">
        <v>202</v>
      </c>
      <c r="C6" s="79" t="s">
        <v>57</v>
      </c>
      <c r="D6" s="80" t="s">
        <v>57</v>
      </c>
      <c r="E6" s="79"/>
      <c r="F6" s="81"/>
    </row>
    <row r="7" spans="1:6" ht="11.1" customHeight="1">
      <c r="A7" s="77" t="s">
        <v>57</v>
      </c>
      <c r="B7" s="78" t="s">
        <v>57</v>
      </c>
      <c r="C7" s="79" t="s">
        <v>58</v>
      </c>
      <c r="D7" s="80" t="s">
        <v>57</v>
      </c>
      <c r="E7" s="79"/>
      <c r="F7" s="81"/>
    </row>
    <row r="8" spans="1:6" ht="11.1" customHeight="1">
      <c r="A8" s="77" t="s">
        <v>57</v>
      </c>
      <c r="B8" s="82" t="s">
        <v>57</v>
      </c>
      <c r="C8" s="83" t="s">
        <v>57</v>
      </c>
      <c r="D8" s="84" t="s">
        <v>59</v>
      </c>
      <c r="E8" s="83"/>
      <c r="F8" s="85"/>
    </row>
    <row r="9" spans="1:6" ht="11.1" customHeight="1">
      <c r="A9" s="77" t="s">
        <v>57</v>
      </c>
      <c r="B9" s="78" t="s">
        <v>204</v>
      </c>
      <c r="C9" s="79" t="s">
        <v>57</v>
      </c>
      <c r="D9" s="80" t="s">
        <v>57</v>
      </c>
      <c r="E9" s="79"/>
      <c r="F9" s="81"/>
    </row>
    <row r="10" spans="1:6" ht="11.1" customHeight="1">
      <c r="A10" s="77" t="s">
        <v>57</v>
      </c>
      <c r="B10" s="78" t="s">
        <v>57</v>
      </c>
      <c r="C10" s="79" t="s">
        <v>58</v>
      </c>
      <c r="D10" s="80" t="s">
        <v>57</v>
      </c>
      <c r="E10" s="79"/>
      <c r="F10" s="81"/>
    </row>
    <row r="11" spans="1:6" ht="11.1" customHeight="1">
      <c r="A11" s="77" t="s">
        <v>57</v>
      </c>
      <c r="B11" s="82" t="s">
        <v>57</v>
      </c>
      <c r="C11" s="83" t="s">
        <v>57</v>
      </c>
      <c r="D11" s="84" t="s">
        <v>59</v>
      </c>
      <c r="E11" s="83"/>
      <c r="F11" s="85" t="s">
        <v>57</v>
      </c>
    </row>
    <row r="12" spans="1:6" ht="11.1" customHeight="1">
      <c r="A12" s="77" t="s">
        <v>57</v>
      </c>
      <c r="B12" s="78" t="s">
        <v>205</v>
      </c>
      <c r="C12" s="87" t="s">
        <v>57</v>
      </c>
      <c r="D12" s="88" t="s">
        <v>57</v>
      </c>
      <c r="E12" s="87"/>
      <c r="F12" s="89" t="s">
        <v>57</v>
      </c>
    </row>
    <row r="13" spans="1:6" ht="11.1" customHeight="1">
      <c r="A13" s="77" t="s">
        <v>57</v>
      </c>
      <c r="B13" s="78" t="s">
        <v>57</v>
      </c>
      <c r="C13" s="79" t="s">
        <v>58</v>
      </c>
      <c r="D13" s="80" t="s">
        <v>57</v>
      </c>
      <c r="E13" s="79"/>
      <c r="F13" s="81" t="s">
        <v>57</v>
      </c>
    </row>
    <row r="14" spans="1:6" ht="11.1" customHeight="1">
      <c r="A14" s="77" t="s">
        <v>57</v>
      </c>
      <c r="B14" s="82" t="s">
        <v>57</v>
      </c>
      <c r="C14" s="83" t="s">
        <v>57</v>
      </c>
      <c r="D14" s="84" t="s">
        <v>59</v>
      </c>
      <c r="E14" s="83"/>
      <c r="F14" s="85" t="s">
        <v>57</v>
      </c>
    </row>
    <row r="15" spans="1:6" ht="11.1" customHeight="1">
      <c r="A15" s="77"/>
      <c r="B15" s="90"/>
      <c r="C15" s="87"/>
      <c r="D15" s="91"/>
      <c r="E15" s="87"/>
      <c r="F15" s="92"/>
    </row>
    <row r="16" spans="1:6" ht="11.1" customHeight="1">
      <c r="A16" s="77"/>
      <c r="B16" s="93"/>
      <c r="C16" s="79"/>
      <c r="D16" s="94"/>
      <c r="E16" s="79"/>
      <c r="F16" s="95"/>
    </row>
    <row r="17" spans="1:6" ht="11.1" customHeight="1">
      <c r="A17" s="77"/>
      <c r="B17" s="96"/>
      <c r="C17" s="83"/>
      <c r="D17" s="97"/>
      <c r="E17" s="83"/>
      <c r="F17" s="98"/>
    </row>
    <row r="18" spans="1:6" ht="11.1" customHeight="1">
      <c r="A18" s="77"/>
      <c r="B18" s="116" t="s">
        <v>206</v>
      </c>
      <c r="C18" s="87"/>
      <c r="D18" s="91"/>
      <c r="E18" s="87"/>
      <c r="F18" s="92"/>
    </row>
    <row r="19" spans="1:6" ht="11.1" customHeight="1">
      <c r="A19" s="77"/>
      <c r="B19" s="93"/>
      <c r="C19" s="79"/>
      <c r="D19" s="94"/>
      <c r="E19" s="79"/>
      <c r="F19" s="95"/>
    </row>
    <row r="20" spans="1:6" ht="11.1" customHeight="1">
      <c r="A20" s="77"/>
      <c r="B20" s="96"/>
      <c r="C20" s="83"/>
      <c r="D20" s="97"/>
      <c r="E20" s="83"/>
      <c r="F20" s="98"/>
    </row>
    <row r="21" spans="1:6" ht="11.1" customHeight="1">
      <c r="A21" s="77"/>
      <c r="B21" s="90"/>
      <c r="C21" s="87"/>
      <c r="D21" s="91"/>
      <c r="E21" s="87"/>
      <c r="F21" s="92"/>
    </row>
    <row r="22" spans="1:6" ht="11.1" customHeight="1">
      <c r="A22" s="77"/>
      <c r="B22" s="93"/>
      <c r="C22" s="79"/>
      <c r="D22" s="94"/>
      <c r="E22" s="79"/>
      <c r="F22" s="95"/>
    </row>
    <row r="23" spans="1:6" ht="11.1" customHeight="1">
      <c r="A23" s="77"/>
      <c r="B23" s="96"/>
      <c r="C23" s="83"/>
      <c r="D23" s="97"/>
      <c r="E23" s="83"/>
      <c r="F23" s="98"/>
    </row>
    <row r="24" spans="1:6" ht="11.1" customHeight="1">
      <c r="A24" s="77"/>
      <c r="B24" s="90"/>
      <c r="C24" s="87"/>
      <c r="D24" s="91"/>
      <c r="E24" s="87"/>
      <c r="F24" s="92"/>
    </row>
    <row r="25" spans="1:6" ht="11.1" customHeight="1">
      <c r="A25" s="77"/>
      <c r="B25" s="93"/>
      <c r="C25" s="79"/>
      <c r="D25" s="94"/>
      <c r="E25" s="79"/>
      <c r="F25" s="95"/>
    </row>
    <row r="26" spans="1:6" ht="11.1" customHeight="1">
      <c r="A26" s="77"/>
      <c r="B26" s="96"/>
      <c r="C26" s="83"/>
      <c r="D26" s="97"/>
      <c r="E26" s="83"/>
      <c r="F26" s="98"/>
    </row>
    <row r="27" spans="1:6" ht="11.1" customHeight="1">
      <c r="A27" s="77"/>
      <c r="B27" s="90"/>
      <c r="C27" s="87"/>
      <c r="D27" s="91"/>
      <c r="E27" s="87"/>
      <c r="F27" s="92"/>
    </row>
    <row r="28" spans="1:6" ht="11.1" customHeight="1">
      <c r="A28" s="77"/>
      <c r="B28" s="93"/>
      <c r="C28" s="79"/>
      <c r="D28" s="94"/>
      <c r="E28" s="79"/>
      <c r="F28" s="95"/>
    </row>
    <row r="29" spans="1:6" ht="11.1" customHeight="1">
      <c r="A29" s="77"/>
      <c r="B29" s="96"/>
      <c r="C29" s="83"/>
      <c r="D29" s="97"/>
      <c r="E29" s="83"/>
      <c r="F29" s="98"/>
    </row>
    <row r="30" spans="1:6" ht="11.1" customHeight="1">
      <c r="A30" s="77"/>
      <c r="B30" s="90"/>
      <c r="C30" s="87"/>
      <c r="D30" s="91"/>
      <c r="E30" s="87"/>
      <c r="F30" s="92"/>
    </row>
    <row r="31" spans="1:6" ht="11.1" customHeight="1">
      <c r="A31" s="77"/>
      <c r="B31" s="93"/>
      <c r="C31" s="79"/>
      <c r="D31" s="94"/>
      <c r="E31" s="79"/>
      <c r="F31" s="95"/>
    </row>
    <row r="32" spans="1:6" ht="11.1" customHeight="1">
      <c r="A32" s="77"/>
      <c r="B32" s="96"/>
      <c r="C32" s="83"/>
      <c r="D32" s="97"/>
      <c r="E32" s="83"/>
      <c r="F32" s="98"/>
    </row>
    <row r="33" spans="1:6" ht="11.1" customHeight="1">
      <c r="A33" s="77"/>
      <c r="B33" s="90"/>
      <c r="C33" s="87"/>
      <c r="D33" s="91"/>
      <c r="E33" s="87"/>
      <c r="F33" s="92"/>
    </row>
    <row r="34" spans="1:6" ht="11.1" customHeight="1">
      <c r="A34" s="77"/>
      <c r="B34" s="93"/>
      <c r="C34" s="79"/>
      <c r="D34" s="94"/>
      <c r="E34" s="79"/>
      <c r="F34" s="95"/>
    </row>
    <row r="35" spans="1:6" ht="11.1" customHeight="1">
      <c r="A35" s="77"/>
      <c r="B35" s="96"/>
      <c r="C35" s="83"/>
      <c r="D35" s="97"/>
      <c r="E35" s="83"/>
      <c r="F35" s="98"/>
    </row>
    <row r="36" spans="1:6" ht="11.1" customHeight="1">
      <c r="A36" s="77"/>
      <c r="B36" s="90"/>
      <c r="C36" s="87"/>
      <c r="D36" s="91"/>
      <c r="E36" s="87"/>
      <c r="F36" s="92"/>
    </row>
    <row r="37" spans="1:6" ht="11.1" customHeight="1">
      <c r="A37" s="77"/>
      <c r="B37" s="93"/>
      <c r="C37" s="79"/>
      <c r="D37" s="94"/>
      <c r="E37" s="79"/>
      <c r="F37" s="95"/>
    </row>
    <row r="38" spans="1:6" ht="11.1" customHeight="1">
      <c r="A38" s="77"/>
      <c r="B38" s="96"/>
      <c r="C38" s="83"/>
      <c r="D38" s="97"/>
      <c r="E38" s="83"/>
      <c r="F38" s="98"/>
    </row>
    <row r="39" spans="1:6" ht="11.1" customHeight="1">
      <c r="A39" s="77"/>
      <c r="B39" s="90"/>
      <c r="C39" s="87"/>
      <c r="D39" s="91"/>
      <c r="E39" s="87"/>
      <c r="F39" s="92"/>
    </row>
    <row r="40" spans="1:6" ht="11.1" customHeight="1">
      <c r="A40" s="77"/>
      <c r="B40" s="93"/>
      <c r="C40" s="79"/>
      <c r="D40" s="94"/>
      <c r="E40" s="79"/>
      <c r="F40" s="95"/>
    </row>
    <row r="41" spans="1:6" ht="11.1" customHeight="1">
      <c r="A41" s="77"/>
      <c r="B41" s="96"/>
      <c r="C41" s="83"/>
      <c r="D41" s="97"/>
      <c r="E41" s="83"/>
      <c r="F41" s="98"/>
    </row>
    <row r="42" spans="1:6" ht="11.1" customHeight="1">
      <c r="A42" s="77"/>
      <c r="B42" s="90"/>
      <c r="C42" s="87"/>
      <c r="D42" s="91"/>
      <c r="E42" s="87"/>
      <c r="F42" s="92"/>
    </row>
    <row r="43" spans="1:6" ht="11.1" customHeight="1">
      <c r="A43" s="77"/>
      <c r="B43" s="93"/>
      <c r="C43" s="79"/>
      <c r="D43" s="94"/>
      <c r="E43" s="79"/>
      <c r="F43" s="95"/>
    </row>
    <row r="44" spans="1:6" ht="11.1" customHeight="1">
      <c r="A44" s="77"/>
      <c r="B44" s="96"/>
      <c r="C44" s="83"/>
      <c r="D44" s="97"/>
      <c r="E44" s="83"/>
      <c r="F44" s="98"/>
    </row>
    <row r="45" spans="1:6" ht="11.1" customHeight="1">
      <c r="A45" s="77"/>
      <c r="B45" s="90"/>
      <c r="C45" s="87"/>
      <c r="D45" s="91"/>
      <c r="E45" s="87"/>
      <c r="F45" s="92"/>
    </row>
    <row r="46" spans="1:6" ht="11.1" customHeight="1">
      <c r="A46" s="77"/>
      <c r="B46" s="93"/>
      <c r="C46" s="79"/>
      <c r="D46" s="94"/>
      <c r="E46" s="79"/>
      <c r="F46" s="95"/>
    </row>
    <row r="47" spans="1:6" ht="11.1" customHeight="1">
      <c r="A47" s="77"/>
      <c r="B47" s="96"/>
      <c r="C47" s="83"/>
      <c r="D47" s="97"/>
      <c r="E47" s="83"/>
      <c r="F47" s="98"/>
    </row>
    <row r="48" spans="1:6" ht="11.1" customHeight="1">
      <c r="A48" s="77"/>
      <c r="B48" s="90"/>
      <c r="C48" s="87"/>
      <c r="D48" s="91"/>
      <c r="E48" s="87"/>
      <c r="F48" s="92"/>
    </row>
    <row r="49" spans="1:6" ht="11.1" customHeight="1">
      <c r="A49" s="77"/>
      <c r="B49" s="93"/>
      <c r="C49" s="79"/>
      <c r="D49" s="94"/>
      <c r="E49" s="79"/>
      <c r="F49" s="95"/>
    </row>
    <row r="50" spans="1:6" ht="11.1" customHeight="1">
      <c r="A50" s="77"/>
      <c r="B50" s="99"/>
      <c r="C50" s="100"/>
      <c r="D50" s="101"/>
      <c r="E50" s="100"/>
      <c r="F50" s="102"/>
    </row>
    <row r="51" spans="1:6" ht="0.9" customHeight="1">
      <c r="B51" s="103"/>
      <c r="C51" s="103"/>
      <c r="D51" s="103"/>
      <c r="E51" s="103"/>
      <c r="F51" s="103"/>
    </row>
  </sheetData>
  <mergeCells count="6">
    <mergeCell ref="B2:F3"/>
    <mergeCell ref="B4:B5"/>
    <mergeCell ref="C4:C5"/>
    <mergeCell ref="D4:D5"/>
    <mergeCell ref="E4:E5"/>
    <mergeCell ref="F4:F5"/>
  </mergeCells>
  <phoneticPr fontId="2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7A9C-E26C-4C8A-86B1-D7A2E9C34C7E}">
  <sheetPr>
    <tabColor indexed="43"/>
  </sheetPr>
  <dimension ref="A1:H256"/>
  <sheetViews>
    <sheetView view="pageBreakPreview" topLeftCell="A85" zoomScale="75" zoomScaleNormal="75" zoomScaleSheetLayoutView="75" workbookViewId="0">
      <selection activeCell="E237" sqref="E237"/>
    </sheetView>
  </sheetViews>
  <sheetFormatPr defaultColWidth="9" defaultRowHeight="10.8"/>
  <cols>
    <col min="1" max="1" width="0.109375" style="74" customWidth="1"/>
    <col min="2" max="2" width="14.21875" style="74" customWidth="1"/>
    <col min="3" max="3" width="27.6640625" style="74" customWidth="1"/>
    <col min="4" max="4" width="14.88671875" style="74" customWidth="1"/>
    <col min="5" max="5" width="6.77734375" style="74" customWidth="1"/>
    <col min="6" max="6" width="14.88671875" style="74" customWidth="1"/>
    <col min="7" max="7" width="20.109375" style="74" customWidth="1"/>
    <col min="8" max="8" width="22.33203125" style="74" customWidth="1"/>
    <col min="9" max="16384" width="9" style="74"/>
  </cols>
  <sheetData>
    <row r="1" spans="1:8" ht="15.9" customHeight="1">
      <c r="B1" s="75" t="s">
        <v>61</v>
      </c>
      <c r="C1" s="75"/>
      <c r="D1" s="75"/>
      <c r="E1" s="75"/>
      <c r="F1" s="75"/>
      <c r="G1" s="75"/>
      <c r="H1" s="76" t="s">
        <v>51</v>
      </c>
    </row>
    <row r="2" spans="1:8" ht="12.6" customHeight="1">
      <c r="A2" s="77"/>
      <c r="B2" s="121" t="s">
        <v>15</v>
      </c>
      <c r="C2" s="122"/>
      <c r="D2" s="122"/>
      <c r="E2" s="122"/>
      <c r="F2" s="122"/>
      <c r="G2" s="122"/>
      <c r="H2" s="123"/>
    </row>
    <row r="3" spans="1:8" ht="12.6" customHeight="1">
      <c r="A3" s="77"/>
      <c r="B3" s="121"/>
      <c r="C3" s="122"/>
      <c r="D3" s="122"/>
      <c r="E3" s="122"/>
      <c r="F3" s="122"/>
      <c r="G3" s="122"/>
      <c r="H3" s="123"/>
    </row>
    <row r="4" spans="1:8" ht="10.5" customHeight="1">
      <c r="A4" s="77"/>
      <c r="B4" s="124" t="s">
        <v>63</v>
      </c>
      <c r="C4" s="126" t="s">
        <v>64</v>
      </c>
      <c r="D4" s="126" t="s">
        <v>53</v>
      </c>
      <c r="E4" s="126" t="s">
        <v>54</v>
      </c>
      <c r="F4" s="126" t="s">
        <v>65</v>
      </c>
      <c r="G4" s="126" t="s">
        <v>66</v>
      </c>
      <c r="H4" s="128" t="s">
        <v>56</v>
      </c>
    </row>
    <row r="5" spans="1:8" ht="10.5" customHeight="1">
      <c r="A5" s="77"/>
      <c r="B5" s="125"/>
      <c r="C5" s="127"/>
      <c r="D5" s="127"/>
      <c r="E5" s="127"/>
      <c r="F5" s="127"/>
      <c r="G5" s="127"/>
      <c r="H5" s="129"/>
    </row>
    <row r="6" spans="1:8" ht="11.1" customHeight="1">
      <c r="A6" s="77" t="s">
        <v>57</v>
      </c>
      <c r="B6" s="78" t="s">
        <v>76</v>
      </c>
      <c r="C6" s="104" t="s">
        <v>77</v>
      </c>
      <c r="D6" s="105" t="s">
        <v>57</v>
      </c>
      <c r="E6" s="80" t="s">
        <v>57</v>
      </c>
      <c r="F6" s="105"/>
      <c r="G6" s="79"/>
      <c r="H6" s="81"/>
    </row>
    <row r="7" spans="1:8" ht="11.1" customHeight="1">
      <c r="A7" s="77" t="s">
        <v>57</v>
      </c>
      <c r="B7" s="78"/>
      <c r="C7" s="104" t="s">
        <v>57</v>
      </c>
      <c r="D7" s="105">
        <v>1</v>
      </c>
      <c r="E7" s="80" t="s">
        <v>57</v>
      </c>
      <c r="F7" s="105"/>
      <c r="G7" s="79"/>
      <c r="H7" s="81"/>
    </row>
    <row r="8" spans="1:8" ht="11.1" customHeight="1">
      <c r="A8" s="77" t="s">
        <v>57</v>
      </c>
      <c r="B8" s="82" t="s">
        <v>57</v>
      </c>
      <c r="C8" s="106" t="s">
        <v>57</v>
      </c>
      <c r="D8" s="107" t="s">
        <v>57</v>
      </c>
      <c r="E8" s="84" t="s">
        <v>59</v>
      </c>
      <c r="F8" s="107"/>
      <c r="G8" s="83"/>
      <c r="H8" s="85"/>
    </row>
    <row r="9" spans="1:8" ht="11.1" customHeight="1">
      <c r="A9" s="77" t="s">
        <v>57</v>
      </c>
      <c r="B9" s="78" t="s">
        <v>85</v>
      </c>
      <c r="C9" s="104"/>
      <c r="D9" s="105" t="s">
        <v>57</v>
      </c>
      <c r="E9" s="80" t="s">
        <v>57</v>
      </c>
      <c r="F9" s="105"/>
      <c r="G9" s="79"/>
      <c r="H9" s="81"/>
    </row>
    <row r="10" spans="1:8" ht="11.1" customHeight="1">
      <c r="A10" s="77" t="s">
        <v>57</v>
      </c>
      <c r="B10" s="78" t="s">
        <v>57</v>
      </c>
      <c r="C10" s="104" t="s">
        <v>57</v>
      </c>
      <c r="D10" s="105">
        <v>3</v>
      </c>
      <c r="E10" s="80" t="s">
        <v>57</v>
      </c>
      <c r="F10" s="105"/>
      <c r="G10" s="79"/>
      <c r="H10" s="81"/>
    </row>
    <row r="11" spans="1:8" ht="11.1" customHeight="1">
      <c r="A11" s="77" t="s">
        <v>57</v>
      </c>
      <c r="B11" s="82" t="s">
        <v>57</v>
      </c>
      <c r="C11" s="106" t="s">
        <v>57</v>
      </c>
      <c r="D11" s="107" t="s">
        <v>57</v>
      </c>
      <c r="E11" s="84" t="s">
        <v>78</v>
      </c>
      <c r="F11" s="107"/>
      <c r="G11" s="83"/>
      <c r="H11" s="85"/>
    </row>
    <row r="12" spans="1:8" ht="11.1" customHeight="1">
      <c r="A12" s="77" t="s">
        <v>57</v>
      </c>
      <c r="B12" s="78" t="s">
        <v>79</v>
      </c>
      <c r="C12" s="104" t="s">
        <v>80</v>
      </c>
      <c r="D12" s="105" t="s">
        <v>57</v>
      </c>
      <c r="E12" s="80" t="s">
        <v>57</v>
      </c>
      <c r="F12" s="105"/>
      <c r="G12" s="79"/>
      <c r="H12" s="81"/>
    </row>
    <row r="13" spans="1:8" ht="11.1" customHeight="1">
      <c r="A13" s="77" t="s">
        <v>57</v>
      </c>
      <c r="B13" s="78" t="s">
        <v>57</v>
      </c>
      <c r="C13" s="104" t="s">
        <v>81</v>
      </c>
      <c r="D13" s="105">
        <v>1</v>
      </c>
      <c r="E13" s="80" t="s">
        <v>57</v>
      </c>
      <c r="F13" s="105"/>
      <c r="G13" s="79"/>
      <c r="H13" s="81"/>
    </row>
    <row r="14" spans="1:8" ht="11.1" customHeight="1">
      <c r="A14" s="77" t="s">
        <v>57</v>
      </c>
      <c r="B14" s="82" t="s">
        <v>57</v>
      </c>
      <c r="C14" s="106" t="s">
        <v>57</v>
      </c>
      <c r="D14" s="107" t="s">
        <v>57</v>
      </c>
      <c r="E14" s="84" t="s">
        <v>59</v>
      </c>
      <c r="F14" s="107"/>
      <c r="G14" s="83"/>
      <c r="H14" s="85"/>
    </row>
    <row r="15" spans="1:8" ht="11.1" customHeight="1">
      <c r="A15" s="77" t="s">
        <v>57</v>
      </c>
      <c r="B15" s="78" t="s">
        <v>82</v>
      </c>
      <c r="C15" s="104"/>
      <c r="D15" s="105" t="s">
        <v>57</v>
      </c>
      <c r="E15" s="80" t="s">
        <v>57</v>
      </c>
      <c r="F15" s="105"/>
      <c r="G15" s="79"/>
      <c r="H15" s="81"/>
    </row>
    <row r="16" spans="1:8" ht="11.1" customHeight="1">
      <c r="A16" s="77" t="s">
        <v>57</v>
      </c>
      <c r="B16" s="78" t="s">
        <v>57</v>
      </c>
      <c r="C16" s="104"/>
      <c r="D16" s="105">
        <v>1</v>
      </c>
      <c r="E16" s="80" t="s">
        <v>57</v>
      </c>
      <c r="F16" s="105"/>
      <c r="G16" s="79"/>
      <c r="H16" s="81"/>
    </row>
    <row r="17" spans="1:8" ht="11.1" customHeight="1">
      <c r="A17" s="77" t="s">
        <v>57</v>
      </c>
      <c r="B17" s="82" t="s">
        <v>57</v>
      </c>
      <c r="C17" s="106"/>
      <c r="D17" s="107" t="s">
        <v>57</v>
      </c>
      <c r="E17" s="84" t="s">
        <v>83</v>
      </c>
      <c r="F17" s="107"/>
      <c r="G17" s="83"/>
      <c r="H17" s="85"/>
    </row>
    <row r="18" spans="1:8" ht="11.1" customHeight="1">
      <c r="A18" s="77" t="s">
        <v>57</v>
      </c>
      <c r="B18" s="78" t="s">
        <v>84</v>
      </c>
      <c r="C18" s="104"/>
      <c r="D18" s="105" t="s">
        <v>57</v>
      </c>
      <c r="E18" s="80" t="s">
        <v>57</v>
      </c>
      <c r="F18" s="105"/>
      <c r="G18" s="79"/>
      <c r="H18" s="81"/>
    </row>
    <row r="19" spans="1:8" ht="11.1" customHeight="1">
      <c r="A19" s="77" t="s">
        <v>57</v>
      </c>
      <c r="B19" s="78" t="s">
        <v>57</v>
      </c>
      <c r="C19" s="104" t="s">
        <v>57</v>
      </c>
      <c r="D19" s="105">
        <v>1</v>
      </c>
      <c r="E19" s="80" t="s">
        <v>57</v>
      </c>
      <c r="F19" s="105"/>
      <c r="G19" s="79"/>
      <c r="H19" s="81"/>
    </row>
    <row r="20" spans="1:8" ht="11.1" customHeight="1">
      <c r="A20" s="77" t="s">
        <v>57</v>
      </c>
      <c r="B20" s="82" t="s">
        <v>57</v>
      </c>
      <c r="C20" s="106" t="s">
        <v>57</v>
      </c>
      <c r="D20" s="107" t="s">
        <v>57</v>
      </c>
      <c r="E20" s="84" t="s">
        <v>59</v>
      </c>
      <c r="F20" s="107"/>
      <c r="G20" s="83"/>
      <c r="H20" s="85"/>
    </row>
    <row r="21" spans="1:8" ht="11.1" customHeight="1">
      <c r="A21" s="77" t="s">
        <v>57</v>
      </c>
      <c r="B21" s="78" t="s">
        <v>86</v>
      </c>
      <c r="C21" s="104"/>
      <c r="D21" s="105" t="s">
        <v>57</v>
      </c>
      <c r="E21" s="80" t="s">
        <v>57</v>
      </c>
      <c r="F21" s="105"/>
      <c r="G21" s="79"/>
      <c r="H21" s="81"/>
    </row>
    <row r="22" spans="1:8" ht="11.1" customHeight="1">
      <c r="A22" s="77" t="s">
        <v>57</v>
      </c>
      <c r="B22" s="78" t="s">
        <v>57</v>
      </c>
      <c r="C22" s="104"/>
      <c r="D22" s="105">
        <v>1</v>
      </c>
      <c r="E22" s="80" t="s">
        <v>57</v>
      </c>
      <c r="F22" s="105"/>
      <c r="G22" s="79"/>
      <c r="H22" s="81"/>
    </row>
    <row r="23" spans="1:8" ht="11.1" customHeight="1">
      <c r="A23" s="77" t="s">
        <v>57</v>
      </c>
      <c r="B23" s="82" t="s">
        <v>57</v>
      </c>
      <c r="C23" s="106"/>
      <c r="D23" s="107" t="s">
        <v>57</v>
      </c>
      <c r="E23" s="84" t="s">
        <v>59</v>
      </c>
      <c r="F23" s="107"/>
      <c r="G23" s="83"/>
      <c r="H23" s="85"/>
    </row>
    <row r="24" spans="1:8" ht="11.1" customHeight="1">
      <c r="A24" s="77" t="s">
        <v>57</v>
      </c>
      <c r="B24" s="86" t="s">
        <v>60</v>
      </c>
      <c r="C24" s="104"/>
      <c r="D24" s="105"/>
      <c r="E24" s="80"/>
      <c r="F24" s="105"/>
      <c r="G24" s="79"/>
      <c r="H24" s="81"/>
    </row>
    <row r="25" spans="1:8" ht="11.1" customHeight="1">
      <c r="A25" s="77" t="s">
        <v>57</v>
      </c>
      <c r="B25" s="78"/>
      <c r="C25" s="104"/>
      <c r="D25" s="105"/>
      <c r="E25" s="80"/>
      <c r="F25" s="105"/>
      <c r="G25" s="79"/>
      <c r="H25" s="81"/>
    </row>
    <row r="26" spans="1:8" ht="11.1" customHeight="1">
      <c r="A26" s="77" t="s">
        <v>57</v>
      </c>
      <c r="B26" s="82"/>
      <c r="C26" s="106"/>
      <c r="D26" s="107"/>
      <c r="E26" s="84"/>
      <c r="F26" s="107"/>
      <c r="G26" s="83"/>
      <c r="H26" s="85"/>
    </row>
    <row r="27" spans="1:8" ht="11.1" customHeight="1">
      <c r="A27" s="77" t="s">
        <v>57</v>
      </c>
      <c r="B27" s="78"/>
      <c r="C27" s="104"/>
      <c r="D27" s="105"/>
      <c r="E27" s="80"/>
      <c r="F27" s="105"/>
      <c r="G27" s="79"/>
      <c r="H27" s="81"/>
    </row>
    <row r="28" spans="1:8" ht="11.1" customHeight="1">
      <c r="A28" s="77" t="s">
        <v>57</v>
      </c>
      <c r="B28" s="78"/>
      <c r="C28" s="104"/>
      <c r="D28" s="105"/>
      <c r="E28" s="80"/>
      <c r="F28" s="105"/>
      <c r="G28" s="79"/>
      <c r="H28" s="81"/>
    </row>
    <row r="29" spans="1:8" ht="11.1" customHeight="1">
      <c r="A29" s="77" t="s">
        <v>57</v>
      </c>
      <c r="B29" s="82" t="s">
        <v>57</v>
      </c>
      <c r="C29" s="106" t="s">
        <v>57</v>
      </c>
      <c r="D29" s="107" t="s">
        <v>57</v>
      </c>
      <c r="E29" s="84"/>
      <c r="F29" s="107"/>
      <c r="G29" s="83"/>
      <c r="H29" s="85"/>
    </row>
    <row r="30" spans="1:8" ht="11.1" customHeight="1">
      <c r="A30" s="77" t="s">
        <v>57</v>
      </c>
      <c r="B30" s="86"/>
      <c r="C30" s="108" t="s">
        <v>57</v>
      </c>
      <c r="D30" s="109" t="s">
        <v>57</v>
      </c>
      <c r="E30" s="88" t="s">
        <v>57</v>
      </c>
      <c r="F30" s="109"/>
      <c r="G30" s="87"/>
      <c r="H30" s="89"/>
    </row>
    <row r="31" spans="1:8" ht="11.1" customHeight="1">
      <c r="A31" s="77" t="s">
        <v>57</v>
      </c>
      <c r="B31" s="78" t="s">
        <v>57</v>
      </c>
      <c r="C31" s="104" t="s">
        <v>57</v>
      </c>
      <c r="D31" s="105" t="s">
        <v>57</v>
      </c>
      <c r="E31" s="80" t="s">
        <v>57</v>
      </c>
      <c r="F31" s="105"/>
      <c r="G31" s="79"/>
      <c r="H31" s="81"/>
    </row>
    <row r="32" spans="1:8" ht="11.1" customHeight="1">
      <c r="A32" s="77" t="s">
        <v>57</v>
      </c>
      <c r="B32" s="82" t="s">
        <v>57</v>
      </c>
      <c r="C32" s="106" t="s">
        <v>57</v>
      </c>
      <c r="D32" s="107" t="s">
        <v>57</v>
      </c>
      <c r="E32" s="84" t="s">
        <v>57</v>
      </c>
      <c r="F32" s="107"/>
      <c r="G32" s="83"/>
      <c r="H32" s="85"/>
    </row>
    <row r="33" spans="1:8" ht="11.1" customHeight="1">
      <c r="A33" s="77"/>
      <c r="B33" s="90"/>
      <c r="C33" s="110"/>
      <c r="D33" s="109"/>
      <c r="E33" s="91"/>
      <c r="F33" s="109"/>
      <c r="G33" s="87"/>
      <c r="H33" s="92"/>
    </row>
    <row r="34" spans="1:8" ht="11.1" customHeight="1">
      <c r="A34" s="77"/>
      <c r="B34" s="93"/>
      <c r="C34" s="111"/>
      <c r="D34" s="105"/>
      <c r="E34" s="94"/>
      <c r="F34" s="105"/>
      <c r="G34" s="79"/>
      <c r="H34" s="95"/>
    </row>
    <row r="35" spans="1:8" ht="11.1" customHeight="1">
      <c r="A35" s="77"/>
      <c r="B35" s="96"/>
      <c r="C35" s="112"/>
      <c r="D35" s="107"/>
      <c r="E35" s="97"/>
      <c r="F35" s="107"/>
      <c r="G35" s="83"/>
      <c r="H35" s="98"/>
    </row>
    <row r="36" spans="1:8" ht="11.1" customHeight="1">
      <c r="A36" s="77"/>
      <c r="B36" s="90"/>
      <c r="C36" s="110"/>
      <c r="D36" s="109"/>
      <c r="E36" s="91"/>
      <c r="F36" s="109"/>
      <c r="G36" s="87"/>
      <c r="H36" s="92"/>
    </row>
    <row r="37" spans="1:8" ht="11.1" customHeight="1">
      <c r="A37" s="77"/>
      <c r="B37" s="93"/>
      <c r="C37" s="111"/>
      <c r="D37" s="105"/>
      <c r="E37" s="94"/>
      <c r="F37" s="105"/>
      <c r="G37" s="79"/>
      <c r="H37" s="95"/>
    </row>
    <row r="38" spans="1:8" ht="11.1" customHeight="1">
      <c r="A38" s="77"/>
      <c r="B38" s="96"/>
      <c r="C38" s="112"/>
      <c r="D38" s="107"/>
      <c r="E38" s="97"/>
      <c r="F38" s="107"/>
      <c r="G38" s="83"/>
      <c r="H38" s="98"/>
    </row>
    <row r="39" spans="1:8" ht="11.1" customHeight="1">
      <c r="A39" s="77"/>
      <c r="B39" s="90"/>
      <c r="C39" s="110"/>
      <c r="D39" s="109"/>
      <c r="E39" s="91"/>
      <c r="F39" s="109"/>
      <c r="G39" s="87"/>
      <c r="H39" s="92"/>
    </row>
    <row r="40" spans="1:8" ht="11.1" customHeight="1">
      <c r="A40" s="77"/>
      <c r="B40" s="93"/>
      <c r="C40" s="111"/>
      <c r="D40" s="105"/>
      <c r="E40" s="94"/>
      <c r="F40" s="105"/>
      <c r="G40" s="79"/>
      <c r="H40" s="95"/>
    </row>
    <row r="41" spans="1:8" ht="11.1" customHeight="1">
      <c r="A41" s="77"/>
      <c r="B41" s="96"/>
      <c r="C41" s="112"/>
      <c r="D41" s="107"/>
      <c r="E41" s="97"/>
      <c r="F41" s="107"/>
      <c r="G41" s="83"/>
      <c r="H41" s="98"/>
    </row>
    <row r="42" spans="1:8" ht="11.1" customHeight="1">
      <c r="A42" s="77"/>
      <c r="B42" s="90"/>
      <c r="C42" s="110"/>
      <c r="D42" s="109"/>
      <c r="E42" s="91"/>
      <c r="F42" s="109"/>
      <c r="G42" s="87"/>
      <c r="H42" s="92"/>
    </row>
    <row r="43" spans="1:8" ht="11.1" customHeight="1">
      <c r="A43" s="77"/>
      <c r="B43" s="93"/>
      <c r="C43" s="111"/>
      <c r="D43" s="105"/>
      <c r="E43" s="94"/>
      <c r="F43" s="105"/>
      <c r="G43" s="79"/>
      <c r="H43" s="95"/>
    </row>
    <row r="44" spans="1:8" ht="11.1" customHeight="1">
      <c r="A44" s="77"/>
      <c r="B44" s="96"/>
      <c r="C44" s="112"/>
      <c r="D44" s="107"/>
      <c r="E44" s="97"/>
      <c r="F44" s="107"/>
      <c r="G44" s="83"/>
      <c r="H44" s="98"/>
    </row>
    <row r="45" spans="1:8" ht="11.1" customHeight="1">
      <c r="A45" s="77"/>
      <c r="B45" s="90"/>
      <c r="C45" s="110"/>
      <c r="D45" s="109"/>
      <c r="E45" s="91"/>
      <c r="F45" s="109"/>
      <c r="G45" s="87"/>
      <c r="H45" s="92"/>
    </row>
    <row r="46" spans="1:8" ht="11.1" customHeight="1">
      <c r="A46" s="77"/>
      <c r="B46" s="93"/>
      <c r="C46" s="111"/>
      <c r="D46" s="105"/>
      <c r="E46" s="94"/>
      <c r="F46" s="105"/>
      <c r="G46" s="79"/>
      <c r="H46" s="95"/>
    </row>
    <row r="47" spans="1:8" ht="11.1" customHeight="1">
      <c r="A47" s="77"/>
      <c r="B47" s="96"/>
      <c r="C47" s="112"/>
      <c r="D47" s="107"/>
      <c r="E47" s="97"/>
      <c r="F47" s="107"/>
      <c r="G47" s="83"/>
      <c r="H47" s="98"/>
    </row>
    <row r="48" spans="1:8" ht="11.1" customHeight="1">
      <c r="A48" s="77"/>
      <c r="B48" s="90"/>
      <c r="C48" s="110"/>
      <c r="D48" s="109"/>
      <c r="E48" s="91"/>
      <c r="F48" s="109"/>
      <c r="G48" s="87"/>
      <c r="H48" s="92"/>
    </row>
    <row r="49" spans="1:8" ht="11.1" customHeight="1">
      <c r="A49" s="77"/>
      <c r="B49" s="93"/>
      <c r="C49" s="111"/>
      <c r="D49" s="105"/>
      <c r="E49" s="94"/>
      <c r="F49" s="105"/>
      <c r="G49" s="79"/>
      <c r="H49" s="95"/>
    </row>
    <row r="50" spans="1:8" ht="11.1" customHeight="1">
      <c r="A50" s="77"/>
      <c r="B50" s="99"/>
      <c r="C50" s="113"/>
      <c r="D50" s="114"/>
      <c r="E50" s="101"/>
      <c r="F50" s="114"/>
      <c r="G50" s="100"/>
      <c r="H50" s="102"/>
    </row>
    <row r="51" spans="1:8" ht="0.9" customHeight="1">
      <c r="B51" s="103"/>
      <c r="C51" s="103"/>
      <c r="D51" s="103"/>
      <c r="E51" s="103"/>
      <c r="F51" s="103"/>
      <c r="G51" s="103"/>
      <c r="H51" s="103"/>
    </row>
    <row r="52" spans="1:8" ht="15.9" customHeight="1">
      <c r="B52" s="75" t="s">
        <v>61</v>
      </c>
      <c r="C52" s="75"/>
      <c r="D52" s="75"/>
      <c r="E52" s="75"/>
      <c r="F52" s="75"/>
      <c r="G52" s="75"/>
      <c r="H52" s="76" t="s">
        <v>62</v>
      </c>
    </row>
    <row r="53" spans="1:8" ht="12.6" customHeight="1">
      <c r="A53" s="77"/>
      <c r="B53" s="121" t="s">
        <v>87</v>
      </c>
      <c r="C53" s="122"/>
      <c r="D53" s="122"/>
      <c r="E53" s="122"/>
      <c r="F53" s="122"/>
      <c r="G53" s="122"/>
      <c r="H53" s="123"/>
    </row>
    <row r="54" spans="1:8" ht="12.6" customHeight="1">
      <c r="A54" s="77"/>
      <c r="B54" s="121"/>
      <c r="C54" s="122"/>
      <c r="D54" s="122"/>
      <c r="E54" s="122"/>
      <c r="F54" s="122"/>
      <c r="G54" s="122"/>
      <c r="H54" s="123"/>
    </row>
    <row r="55" spans="1:8" ht="10.5" customHeight="1">
      <c r="A55" s="77"/>
      <c r="B55" s="124" t="s">
        <v>63</v>
      </c>
      <c r="C55" s="126" t="s">
        <v>64</v>
      </c>
      <c r="D55" s="126" t="s">
        <v>53</v>
      </c>
      <c r="E55" s="126" t="s">
        <v>54</v>
      </c>
      <c r="F55" s="126" t="s">
        <v>65</v>
      </c>
      <c r="G55" s="126" t="s">
        <v>66</v>
      </c>
      <c r="H55" s="128" t="s">
        <v>56</v>
      </c>
    </row>
    <row r="56" spans="1:8" ht="10.5" customHeight="1">
      <c r="A56" s="77"/>
      <c r="B56" s="125"/>
      <c r="C56" s="127"/>
      <c r="D56" s="127"/>
      <c r="E56" s="127"/>
      <c r="F56" s="127"/>
      <c r="G56" s="127"/>
      <c r="H56" s="129"/>
    </row>
    <row r="57" spans="1:8" ht="11.1" customHeight="1">
      <c r="A57" s="77" t="s">
        <v>57</v>
      </c>
      <c r="B57" s="78" t="s">
        <v>88</v>
      </c>
      <c r="C57" s="104" t="s">
        <v>89</v>
      </c>
      <c r="D57" s="105" t="s">
        <v>57</v>
      </c>
      <c r="E57" s="80" t="s">
        <v>57</v>
      </c>
      <c r="F57" s="105"/>
      <c r="G57" s="79"/>
      <c r="H57" s="81"/>
    </row>
    <row r="58" spans="1:8" ht="11.1" customHeight="1">
      <c r="A58" s="77" t="s">
        <v>57</v>
      </c>
      <c r="B58" s="78" t="s">
        <v>57</v>
      </c>
      <c r="C58" s="104" t="s">
        <v>57</v>
      </c>
      <c r="D58" s="105">
        <v>1</v>
      </c>
      <c r="E58" s="80" t="s">
        <v>57</v>
      </c>
      <c r="F58" s="105"/>
      <c r="G58" s="79"/>
      <c r="H58" s="81"/>
    </row>
    <row r="59" spans="1:8" ht="11.1" customHeight="1">
      <c r="A59" s="77" t="s">
        <v>57</v>
      </c>
      <c r="B59" s="82" t="s">
        <v>57</v>
      </c>
      <c r="C59" s="106" t="s">
        <v>57</v>
      </c>
      <c r="D59" s="107" t="s">
        <v>57</v>
      </c>
      <c r="E59" s="84" t="s">
        <v>90</v>
      </c>
      <c r="F59" s="107"/>
      <c r="G59" s="83"/>
      <c r="H59" s="85"/>
    </row>
    <row r="60" spans="1:8" ht="11.1" customHeight="1">
      <c r="A60" s="77" t="s">
        <v>57</v>
      </c>
      <c r="B60" s="115" t="s">
        <v>91</v>
      </c>
      <c r="C60" s="108" t="s">
        <v>92</v>
      </c>
      <c r="D60" s="109" t="s">
        <v>57</v>
      </c>
      <c r="E60" s="88" t="s">
        <v>57</v>
      </c>
      <c r="F60" s="109"/>
      <c r="G60" s="87"/>
      <c r="H60" s="89" t="s">
        <v>57</v>
      </c>
    </row>
    <row r="61" spans="1:8" ht="11.1" customHeight="1">
      <c r="A61" s="77" t="s">
        <v>57</v>
      </c>
      <c r="B61" s="78" t="s">
        <v>57</v>
      </c>
      <c r="C61" s="104" t="s">
        <v>57</v>
      </c>
      <c r="D61" s="105">
        <v>80</v>
      </c>
      <c r="E61" s="80"/>
      <c r="F61" s="105"/>
      <c r="G61" s="79"/>
      <c r="H61" s="81" t="s">
        <v>57</v>
      </c>
    </row>
    <row r="62" spans="1:8" ht="11.1" customHeight="1">
      <c r="A62" s="77" t="s">
        <v>57</v>
      </c>
      <c r="B62" s="82" t="s">
        <v>57</v>
      </c>
      <c r="C62" s="106" t="s">
        <v>57</v>
      </c>
      <c r="D62" s="107" t="s">
        <v>57</v>
      </c>
      <c r="E62" s="84" t="s">
        <v>93</v>
      </c>
      <c r="F62" s="107"/>
      <c r="G62" s="83"/>
      <c r="H62" s="85" t="s">
        <v>57</v>
      </c>
    </row>
    <row r="63" spans="1:8" ht="11.1" customHeight="1">
      <c r="A63" s="77"/>
      <c r="B63" s="90" t="s">
        <v>94</v>
      </c>
      <c r="C63" s="110"/>
      <c r="D63" s="109"/>
      <c r="E63" s="91"/>
      <c r="F63" s="109"/>
      <c r="G63" s="87"/>
      <c r="H63" s="92"/>
    </row>
    <row r="64" spans="1:8" ht="11.1" customHeight="1">
      <c r="A64" s="77"/>
      <c r="B64" s="93"/>
      <c r="C64" s="111"/>
      <c r="D64" s="105">
        <v>6</v>
      </c>
      <c r="E64" s="94"/>
      <c r="F64" s="105"/>
      <c r="G64" s="79"/>
      <c r="H64" s="95"/>
    </row>
    <row r="65" spans="1:8" ht="11.1" customHeight="1">
      <c r="A65" s="77"/>
      <c r="B65" s="96"/>
      <c r="C65" s="112"/>
      <c r="D65" s="107"/>
      <c r="E65" s="97" t="s">
        <v>95</v>
      </c>
      <c r="F65" s="107"/>
      <c r="G65" s="83"/>
      <c r="H65" s="98"/>
    </row>
    <row r="66" spans="1:8" ht="11.1" customHeight="1">
      <c r="A66" s="77"/>
      <c r="B66" s="90" t="s">
        <v>96</v>
      </c>
      <c r="C66" s="110"/>
      <c r="D66" s="109"/>
      <c r="E66" s="91"/>
      <c r="F66" s="109"/>
      <c r="G66" s="87"/>
      <c r="H66" s="92"/>
    </row>
    <row r="67" spans="1:8" ht="11.1" customHeight="1">
      <c r="A67" s="77"/>
      <c r="B67" s="93"/>
      <c r="C67" s="111"/>
      <c r="D67" s="105">
        <v>1</v>
      </c>
      <c r="E67" s="94"/>
      <c r="F67" s="105"/>
      <c r="G67" s="79"/>
      <c r="H67" s="95"/>
    </row>
    <row r="68" spans="1:8" ht="11.1" customHeight="1">
      <c r="A68" s="77"/>
      <c r="B68" s="96"/>
      <c r="C68" s="112"/>
      <c r="D68" s="107"/>
      <c r="E68" s="97" t="s">
        <v>97</v>
      </c>
      <c r="F68" s="107"/>
      <c r="G68" s="83"/>
      <c r="H68" s="98"/>
    </row>
    <row r="69" spans="1:8" ht="11.1" customHeight="1">
      <c r="A69" s="77"/>
      <c r="B69" s="86" t="s">
        <v>60</v>
      </c>
      <c r="C69" s="110"/>
      <c r="D69" s="109"/>
      <c r="E69" s="91"/>
      <c r="F69" s="109"/>
      <c r="G69" s="87"/>
      <c r="H69" s="92"/>
    </row>
    <row r="70" spans="1:8" ht="11.1" customHeight="1">
      <c r="A70" s="77"/>
      <c r="B70" s="93"/>
      <c r="C70" s="111"/>
      <c r="D70" s="105"/>
      <c r="E70" s="94"/>
      <c r="F70" s="105"/>
      <c r="G70" s="79"/>
      <c r="H70" s="95"/>
    </row>
    <row r="71" spans="1:8" ht="11.1" customHeight="1">
      <c r="A71" s="77"/>
      <c r="B71" s="96"/>
      <c r="C71" s="112"/>
      <c r="D71" s="107"/>
      <c r="E71" s="97"/>
      <c r="F71" s="107"/>
      <c r="G71" s="83"/>
      <c r="H71" s="98"/>
    </row>
    <row r="72" spans="1:8" ht="11.1" customHeight="1">
      <c r="A72" s="77"/>
      <c r="B72" s="90"/>
      <c r="C72" s="110"/>
      <c r="D72" s="109"/>
      <c r="E72" s="91"/>
      <c r="F72" s="109"/>
      <c r="G72" s="87"/>
      <c r="H72" s="92"/>
    </row>
    <row r="73" spans="1:8" ht="11.1" customHeight="1">
      <c r="A73" s="77"/>
      <c r="B73" s="93"/>
      <c r="C73" s="111"/>
      <c r="D73" s="105"/>
      <c r="E73" s="94"/>
      <c r="F73" s="105"/>
      <c r="G73" s="79"/>
      <c r="H73" s="95"/>
    </row>
    <row r="74" spans="1:8" ht="11.1" customHeight="1">
      <c r="A74" s="77"/>
      <c r="B74" s="96"/>
      <c r="C74" s="112"/>
      <c r="D74" s="107"/>
      <c r="E74" s="97"/>
      <c r="F74" s="107"/>
      <c r="G74" s="83"/>
      <c r="H74" s="98"/>
    </row>
    <row r="75" spans="1:8" ht="11.1" customHeight="1">
      <c r="A75" s="77"/>
      <c r="B75" s="90"/>
      <c r="C75" s="110"/>
      <c r="D75" s="109"/>
      <c r="E75" s="91"/>
      <c r="F75" s="109"/>
      <c r="G75" s="87"/>
      <c r="H75" s="92"/>
    </row>
    <row r="76" spans="1:8" ht="11.1" customHeight="1">
      <c r="A76" s="77"/>
      <c r="B76" s="93"/>
      <c r="C76" s="111"/>
      <c r="D76" s="105"/>
      <c r="E76" s="94"/>
      <c r="F76" s="105"/>
      <c r="G76" s="79"/>
      <c r="H76" s="95"/>
    </row>
    <row r="77" spans="1:8" ht="11.1" customHeight="1">
      <c r="A77" s="77"/>
      <c r="B77" s="96"/>
      <c r="C77" s="112"/>
      <c r="D77" s="107"/>
      <c r="E77" s="97"/>
      <c r="F77" s="107"/>
      <c r="G77" s="83"/>
      <c r="H77" s="98"/>
    </row>
    <row r="78" spans="1:8" ht="11.1" customHeight="1">
      <c r="A78" s="77"/>
      <c r="B78" s="90"/>
      <c r="C78" s="110"/>
      <c r="D78" s="109"/>
      <c r="E78" s="91"/>
      <c r="F78" s="109"/>
      <c r="G78" s="87"/>
      <c r="H78" s="92"/>
    </row>
    <row r="79" spans="1:8" ht="11.1" customHeight="1">
      <c r="A79" s="77"/>
      <c r="B79" s="93"/>
      <c r="C79" s="111"/>
      <c r="D79" s="105"/>
      <c r="E79" s="94"/>
      <c r="F79" s="105"/>
      <c r="G79" s="79"/>
      <c r="H79" s="95"/>
    </row>
    <row r="80" spans="1:8" ht="11.1" customHeight="1">
      <c r="A80" s="77"/>
      <c r="B80" s="96"/>
      <c r="C80" s="112"/>
      <c r="D80" s="107"/>
      <c r="E80" s="97"/>
      <c r="F80" s="107"/>
      <c r="G80" s="83"/>
      <c r="H80" s="98"/>
    </row>
    <row r="81" spans="1:8" ht="11.1" customHeight="1">
      <c r="A81" s="77"/>
      <c r="B81" s="86"/>
      <c r="C81" s="110"/>
      <c r="D81" s="109"/>
      <c r="E81" s="91"/>
      <c r="F81" s="109"/>
      <c r="G81" s="87"/>
      <c r="H81" s="92"/>
    </row>
    <row r="82" spans="1:8" ht="11.1" customHeight="1">
      <c r="A82" s="77"/>
      <c r="B82" s="93"/>
      <c r="C82" s="111"/>
      <c r="D82" s="105"/>
      <c r="E82" s="94"/>
      <c r="F82" s="105"/>
      <c r="G82" s="79"/>
      <c r="H82" s="95"/>
    </row>
    <row r="83" spans="1:8" ht="11.1" customHeight="1">
      <c r="A83" s="77"/>
      <c r="B83" s="96"/>
      <c r="C83" s="112"/>
      <c r="D83" s="107"/>
      <c r="E83" s="97"/>
      <c r="F83" s="107"/>
      <c r="G83" s="83"/>
      <c r="H83" s="98"/>
    </row>
    <row r="84" spans="1:8" ht="11.1" customHeight="1">
      <c r="A84" s="77"/>
      <c r="B84" s="90"/>
      <c r="C84" s="110"/>
      <c r="D84" s="109"/>
      <c r="E84" s="91"/>
      <c r="F84" s="109"/>
      <c r="G84" s="87"/>
      <c r="H84" s="92"/>
    </row>
    <row r="85" spans="1:8" ht="11.1" customHeight="1">
      <c r="A85" s="77"/>
      <c r="B85" s="93"/>
      <c r="C85" s="111"/>
      <c r="D85" s="105"/>
      <c r="E85" s="94"/>
      <c r="F85" s="105"/>
      <c r="G85" s="79"/>
      <c r="H85" s="95"/>
    </row>
    <row r="86" spans="1:8" ht="11.1" customHeight="1">
      <c r="A86" s="77"/>
      <c r="B86" s="96"/>
      <c r="C86" s="112"/>
      <c r="D86" s="107"/>
      <c r="E86" s="97"/>
      <c r="F86" s="107"/>
      <c r="G86" s="83"/>
      <c r="H86" s="98"/>
    </row>
    <row r="87" spans="1:8" ht="11.1" customHeight="1">
      <c r="A87" s="77"/>
      <c r="B87" s="90"/>
      <c r="C87" s="110"/>
      <c r="D87" s="109"/>
      <c r="E87" s="91"/>
      <c r="F87" s="109"/>
      <c r="G87" s="87"/>
      <c r="H87" s="92"/>
    </row>
    <row r="88" spans="1:8" ht="11.1" customHeight="1">
      <c r="A88" s="77"/>
      <c r="B88" s="93"/>
      <c r="C88" s="111"/>
      <c r="D88" s="105"/>
      <c r="E88" s="94"/>
      <c r="F88" s="105"/>
      <c r="G88" s="79"/>
      <c r="H88" s="95"/>
    </row>
    <row r="89" spans="1:8" ht="11.1" customHeight="1">
      <c r="A89" s="77"/>
      <c r="B89" s="96"/>
      <c r="C89" s="112"/>
      <c r="D89" s="107"/>
      <c r="E89" s="97"/>
      <c r="F89" s="107"/>
      <c r="G89" s="83"/>
      <c r="H89" s="98"/>
    </row>
    <row r="90" spans="1:8" ht="11.1" customHeight="1">
      <c r="A90" s="77"/>
      <c r="B90" s="90"/>
      <c r="C90" s="110"/>
      <c r="D90" s="109"/>
      <c r="E90" s="91"/>
      <c r="F90" s="109"/>
      <c r="G90" s="87"/>
      <c r="H90" s="92"/>
    </row>
    <row r="91" spans="1:8" ht="11.1" customHeight="1">
      <c r="A91" s="77"/>
      <c r="B91" s="93"/>
      <c r="C91" s="111"/>
      <c r="D91" s="105"/>
      <c r="E91" s="94"/>
      <c r="F91" s="105"/>
      <c r="G91" s="79"/>
      <c r="H91" s="95"/>
    </row>
    <row r="92" spans="1:8" ht="11.1" customHeight="1">
      <c r="A92" s="77"/>
      <c r="B92" s="96"/>
      <c r="C92" s="112"/>
      <c r="D92" s="107"/>
      <c r="E92" s="97"/>
      <c r="F92" s="107"/>
      <c r="G92" s="83"/>
      <c r="H92" s="98"/>
    </row>
    <row r="93" spans="1:8" ht="11.1" customHeight="1">
      <c r="A93" s="77"/>
      <c r="B93" s="90"/>
      <c r="C93" s="110"/>
      <c r="D93" s="109"/>
      <c r="E93" s="91"/>
      <c r="F93" s="109"/>
      <c r="G93" s="87"/>
      <c r="H93" s="92"/>
    </row>
    <row r="94" spans="1:8" ht="11.1" customHeight="1">
      <c r="A94" s="77"/>
      <c r="B94" s="93"/>
      <c r="C94" s="111"/>
      <c r="D94" s="105"/>
      <c r="E94" s="94"/>
      <c r="F94" s="105"/>
      <c r="G94" s="79"/>
      <c r="H94" s="95"/>
    </row>
    <row r="95" spans="1:8" ht="11.1" customHeight="1">
      <c r="A95" s="77"/>
      <c r="B95" s="96"/>
      <c r="C95" s="112"/>
      <c r="D95" s="107"/>
      <c r="E95" s="97"/>
      <c r="F95" s="107"/>
      <c r="G95" s="83"/>
      <c r="H95" s="98"/>
    </row>
    <row r="96" spans="1:8" ht="11.1" customHeight="1">
      <c r="A96" s="77"/>
      <c r="B96" s="90"/>
      <c r="C96" s="110"/>
      <c r="D96" s="109"/>
      <c r="E96" s="91"/>
      <c r="F96" s="109"/>
      <c r="G96" s="87"/>
      <c r="H96" s="92"/>
    </row>
    <row r="97" spans="1:8" ht="11.1" customHeight="1">
      <c r="A97" s="77"/>
      <c r="B97" s="93"/>
      <c r="C97" s="111"/>
      <c r="D97" s="105"/>
      <c r="E97" s="94"/>
      <c r="F97" s="105"/>
      <c r="G97" s="79"/>
      <c r="H97" s="95"/>
    </row>
    <row r="98" spans="1:8" ht="11.1" customHeight="1">
      <c r="A98" s="77"/>
      <c r="B98" s="96"/>
      <c r="C98" s="112"/>
      <c r="D98" s="107"/>
      <c r="E98" s="97"/>
      <c r="F98" s="107"/>
      <c r="G98" s="83"/>
      <c r="H98" s="98"/>
    </row>
    <row r="99" spans="1:8" ht="11.1" customHeight="1">
      <c r="A99" s="77"/>
      <c r="B99" s="90"/>
      <c r="C99" s="110"/>
      <c r="D99" s="109"/>
      <c r="E99" s="91"/>
      <c r="F99" s="109"/>
      <c r="G99" s="87"/>
      <c r="H99" s="92"/>
    </row>
    <row r="100" spans="1:8" ht="11.1" customHeight="1">
      <c r="A100" s="77"/>
      <c r="B100" s="93"/>
      <c r="C100" s="111"/>
      <c r="D100" s="105"/>
      <c r="E100" s="94"/>
      <c r="F100" s="105"/>
      <c r="G100" s="79"/>
      <c r="H100" s="95"/>
    </row>
    <row r="101" spans="1:8" ht="11.1" customHeight="1">
      <c r="A101" s="77"/>
      <c r="B101" s="99"/>
      <c r="C101" s="113"/>
      <c r="D101" s="114"/>
      <c r="E101" s="101"/>
      <c r="F101" s="114"/>
      <c r="G101" s="100"/>
      <c r="H101" s="102"/>
    </row>
    <row r="102" spans="1:8" ht="0.9" customHeight="1">
      <c r="B102" s="103"/>
      <c r="C102" s="103"/>
      <c r="D102" s="103"/>
      <c r="E102" s="103"/>
      <c r="F102" s="103"/>
      <c r="G102" s="103"/>
      <c r="H102" s="103"/>
    </row>
    <row r="103" spans="1:8" ht="15.9" customHeight="1">
      <c r="B103" s="75" t="s">
        <v>61</v>
      </c>
      <c r="C103" s="75"/>
      <c r="D103" s="75"/>
      <c r="E103" s="75"/>
      <c r="F103" s="75"/>
      <c r="G103" s="75"/>
      <c r="H103" s="76" t="s">
        <v>68</v>
      </c>
    </row>
    <row r="104" spans="1:8" ht="12.6" customHeight="1">
      <c r="A104" s="77"/>
      <c r="B104" s="121" t="s">
        <v>98</v>
      </c>
      <c r="C104" s="122"/>
      <c r="D104" s="122"/>
      <c r="E104" s="122"/>
      <c r="F104" s="122"/>
      <c r="G104" s="122"/>
      <c r="H104" s="123"/>
    </row>
    <row r="105" spans="1:8" ht="12.6" customHeight="1">
      <c r="A105" s="77"/>
      <c r="B105" s="121"/>
      <c r="C105" s="122"/>
      <c r="D105" s="122"/>
      <c r="E105" s="122"/>
      <c r="F105" s="122"/>
      <c r="G105" s="122"/>
      <c r="H105" s="123"/>
    </row>
    <row r="106" spans="1:8" ht="10.5" customHeight="1">
      <c r="A106" s="77"/>
      <c r="B106" s="124" t="s">
        <v>63</v>
      </c>
      <c r="C106" s="126" t="s">
        <v>64</v>
      </c>
      <c r="D106" s="126" t="s">
        <v>53</v>
      </c>
      <c r="E106" s="126" t="s">
        <v>54</v>
      </c>
      <c r="F106" s="126" t="s">
        <v>65</v>
      </c>
      <c r="G106" s="126" t="s">
        <v>66</v>
      </c>
      <c r="H106" s="128" t="s">
        <v>56</v>
      </c>
    </row>
    <row r="107" spans="1:8" ht="10.5" customHeight="1">
      <c r="A107" s="77"/>
      <c r="B107" s="125"/>
      <c r="C107" s="127"/>
      <c r="D107" s="127"/>
      <c r="E107" s="127"/>
      <c r="F107" s="127"/>
      <c r="G107" s="127"/>
      <c r="H107" s="129"/>
    </row>
    <row r="108" spans="1:8" ht="11.1" customHeight="1">
      <c r="A108" s="77" t="s">
        <v>57</v>
      </c>
      <c r="B108" s="78" t="s">
        <v>102</v>
      </c>
      <c r="C108" s="104" t="s">
        <v>99</v>
      </c>
      <c r="D108" s="105" t="s">
        <v>57</v>
      </c>
      <c r="E108" s="80" t="s">
        <v>57</v>
      </c>
      <c r="F108" s="105"/>
      <c r="G108" s="79"/>
      <c r="H108" s="81"/>
    </row>
    <row r="109" spans="1:8" ht="11.1" customHeight="1">
      <c r="A109" s="77" t="s">
        <v>57</v>
      </c>
      <c r="B109" s="78" t="s">
        <v>57</v>
      </c>
      <c r="C109" s="104" t="s">
        <v>57</v>
      </c>
      <c r="D109" s="105">
        <v>115</v>
      </c>
      <c r="E109" s="80" t="s">
        <v>57</v>
      </c>
      <c r="F109" s="105"/>
      <c r="G109" s="79"/>
      <c r="H109" s="81"/>
    </row>
    <row r="110" spans="1:8" ht="11.1" customHeight="1">
      <c r="A110" s="77" t="s">
        <v>57</v>
      </c>
      <c r="B110" s="82" t="s">
        <v>57</v>
      </c>
      <c r="C110" s="106" t="s">
        <v>57</v>
      </c>
      <c r="D110" s="107" t="s">
        <v>57</v>
      </c>
      <c r="E110" s="84" t="s">
        <v>67</v>
      </c>
      <c r="F110" s="107"/>
      <c r="G110" s="83"/>
      <c r="H110" s="85"/>
    </row>
    <row r="111" spans="1:8" ht="11.1" customHeight="1">
      <c r="A111" s="77" t="s">
        <v>57</v>
      </c>
      <c r="B111" s="90" t="s">
        <v>103</v>
      </c>
      <c r="C111" s="108" t="s">
        <v>106</v>
      </c>
      <c r="D111" s="109"/>
      <c r="E111" s="88" t="s">
        <v>57</v>
      </c>
      <c r="F111" s="109"/>
      <c r="G111" s="87"/>
      <c r="H111" s="89" t="s">
        <v>57</v>
      </c>
    </row>
    <row r="112" spans="1:8" ht="11.1" customHeight="1">
      <c r="A112" s="77" t="s">
        <v>57</v>
      </c>
      <c r="B112" s="78"/>
      <c r="C112" s="104" t="s">
        <v>57</v>
      </c>
      <c r="D112" s="105">
        <v>225</v>
      </c>
      <c r="E112" s="80" t="s">
        <v>57</v>
      </c>
      <c r="F112" s="105"/>
      <c r="G112" s="79"/>
      <c r="H112" s="81" t="s">
        <v>57</v>
      </c>
    </row>
    <row r="113" spans="1:8" ht="11.1" customHeight="1">
      <c r="A113" s="77" t="s">
        <v>57</v>
      </c>
      <c r="B113" s="82" t="s">
        <v>57</v>
      </c>
      <c r="C113" s="106" t="s">
        <v>57</v>
      </c>
      <c r="D113" s="107" t="s">
        <v>57</v>
      </c>
      <c r="E113" s="84" t="s">
        <v>67</v>
      </c>
      <c r="F113" s="107"/>
      <c r="G113" s="83"/>
      <c r="H113" s="85" t="s">
        <v>57</v>
      </c>
    </row>
    <row r="114" spans="1:8" ht="11.1" customHeight="1">
      <c r="A114" s="77"/>
      <c r="B114" s="90" t="s">
        <v>207</v>
      </c>
      <c r="C114" s="108"/>
      <c r="D114" s="109"/>
      <c r="E114" s="91"/>
      <c r="F114" s="109"/>
      <c r="G114" s="87"/>
      <c r="H114" s="92"/>
    </row>
    <row r="115" spans="1:8" ht="11.1" customHeight="1">
      <c r="A115" s="77"/>
      <c r="B115" s="78"/>
      <c r="C115" s="111"/>
      <c r="D115" s="105">
        <v>1</v>
      </c>
      <c r="E115" s="94"/>
      <c r="F115" s="105"/>
      <c r="G115" s="79"/>
      <c r="H115" s="95"/>
    </row>
    <row r="116" spans="1:8" ht="11.1" customHeight="1">
      <c r="A116" s="77"/>
      <c r="B116" s="96"/>
      <c r="C116" s="112"/>
      <c r="D116" s="107"/>
      <c r="E116" s="84" t="s">
        <v>90</v>
      </c>
      <c r="F116" s="107"/>
      <c r="G116" s="83"/>
      <c r="H116" s="98"/>
    </row>
    <row r="117" spans="1:8" ht="11.1" customHeight="1">
      <c r="A117" s="77"/>
      <c r="B117" s="90" t="s">
        <v>100</v>
      </c>
      <c r="C117" s="108" t="s">
        <v>105</v>
      </c>
      <c r="D117" s="109"/>
      <c r="E117" s="91"/>
      <c r="F117" s="109"/>
      <c r="G117" s="87"/>
      <c r="H117" s="92"/>
    </row>
    <row r="118" spans="1:8" ht="11.1" customHeight="1">
      <c r="A118" s="77"/>
      <c r="B118" s="78" t="s">
        <v>101</v>
      </c>
      <c r="C118" s="111"/>
      <c r="D118" s="105">
        <v>115</v>
      </c>
      <c r="E118" s="94"/>
      <c r="F118" s="105"/>
      <c r="G118" s="79"/>
      <c r="H118" s="95"/>
    </row>
    <row r="119" spans="1:8" ht="11.1" customHeight="1">
      <c r="A119" s="77"/>
      <c r="B119" s="96"/>
      <c r="C119" s="112"/>
      <c r="D119" s="107"/>
      <c r="E119" s="84" t="s">
        <v>67</v>
      </c>
      <c r="F119" s="107"/>
      <c r="G119" s="83"/>
      <c r="H119" s="98"/>
    </row>
    <row r="120" spans="1:8" ht="11.1" customHeight="1">
      <c r="A120" s="77"/>
      <c r="B120" s="78" t="s">
        <v>101</v>
      </c>
      <c r="C120" s="108" t="s">
        <v>104</v>
      </c>
      <c r="D120" s="109"/>
      <c r="E120" s="91"/>
      <c r="F120" s="109"/>
      <c r="G120" s="87"/>
      <c r="H120" s="92"/>
    </row>
    <row r="121" spans="1:8" ht="11.1" customHeight="1">
      <c r="A121" s="77"/>
      <c r="B121" s="78"/>
      <c r="C121" s="111"/>
      <c r="D121" s="105">
        <v>225</v>
      </c>
      <c r="E121" s="94"/>
      <c r="F121" s="105"/>
      <c r="G121" s="79"/>
      <c r="H121" s="95"/>
    </row>
    <row r="122" spans="1:8" ht="11.1" customHeight="1">
      <c r="A122" s="77"/>
      <c r="B122" s="96"/>
      <c r="C122" s="112"/>
      <c r="D122" s="107"/>
      <c r="E122" s="84" t="s">
        <v>67</v>
      </c>
      <c r="F122" s="107"/>
      <c r="G122" s="83"/>
      <c r="H122" s="98"/>
    </row>
    <row r="123" spans="1:8" ht="11.1" customHeight="1">
      <c r="A123" s="77"/>
      <c r="B123" s="90" t="s">
        <v>107</v>
      </c>
      <c r="C123" s="110" t="s">
        <v>108</v>
      </c>
      <c r="D123" s="109"/>
      <c r="E123" s="91"/>
      <c r="F123" s="109"/>
      <c r="G123" s="87"/>
      <c r="H123" s="92"/>
    </row>
    <row r="124" spans="1:8" ht="11.1" customHeight="1">
      <c r="A124" s="77"/>
      <c r="B124" s="93"/>
      <c r="C124" s="111"/>
      <c r="D124" s="105">
        <v>91</v>
      </c>
      <c r="E124" s="94"/>
      <c r="F124" s="105"/>
      <c r="G124" s="79"/>
      <c r="H124" s="95"/>
    </row>
    <row r="125" spans="1:8" ht="11.1" customHeight="1">
      <c r="A125" s="77"/>
      <c r="B125" s="96"/>
      <c r="C125" s="112"/>
      <c r="D125" s="107"/>
      <c r="E125" s="97" t="s">
        <v>109</v>
      </c>
      <c r="F125" s="107"/>
      <c r="G125" s="83"/>
      <c r="H125" s="98"/>
    </row>
    <row r="126" spans="1:8" ht="11.1" customHeight="1">
      <c r="A126" s="77"/>
      <c r="B126" s="90" t="s">
        <v>110</v>
      </c>
      <c r="C126" s="110" t="s">
        <v>111</v>
      </c>
      <c r="D126" s="109"/>
      <c r="E126" s="91"/>
      <c r="F126" s="109"/>
      <c r="G126" s="87"/>
      <c r="H126" s="92"/>
    </row>
    <row r="127" spans="1:8" ht="11.1" customHeight="1">
      <c r="A127" s="77"/>
      <c r="B127" s="93"/>
      <c r="C127" s="111"/>
      <c r="D127" s="105">
        <v>225</v>
      </c>
      <c r="E127" s="94"/>
      <c r="F127" s="105"/>
      <c r="G127" s="79"/>
      <c r="H127" s="95"/>
    </row>
    <row r="128" spans="1:8" ht="11.1" customHeight="1">
      <c r="A128" s="77"/>
      <c r="B128" s="96"/>
      <c r="C128" s="112"/>
      <c r="D128" s="107"/>
      <c r="E128" s="84" t="s">
        <v>67</v>
      </c>
      <c r="F128" s="107"/>
      <c r="G128" s="83"/>
      <c r="H128" s="98"/>
    </row>
    <row r="129" spans="1:8" ht="11.1" customHeight="1">
      <c r="A129" s="77"/>
      <c r="B129" s="90" t="s">
        <v>112</v>
      </c>
      <c r="C129" s="110" t="s">
        <v>113</v>
      </c>
      <c r="D129" s="109"/>
      <c r="E129" s="91"/>
      <c r="F129" s="109"/>
      <c r="G129" s="87"/>
      <c r="H129" s="92"/>
    </row>
    <row r="130" spans="1:8" ht="11.1" customHeight="1">
      <c r="A130" s="77"/>
      <c r="B130" s="93"/>
      <c r="C130" s="111"/>
      <c r="D130" s="105">
        <v>115</v>
      </c>
      <c r="E130" s="94"/>
      <c r="F130" s="105"/>
      <c r="G130" s="79"/>
      <c r="H130" s="95"/>
    </row>
    <row r="131" spans="1:8" ht="11.1" customHeight="1">
      <c r="A131" s="77"/>
      <c r="B131" s="96"/>
      <c r="C131" s="112"/>
      <c r="D131" s="107"/>
      <c r="E131" s="84" t="s">
        <v>67</v>
      </c>
      <c r="F131" s="107"/>
      <c r="G131" s="83"/>
      <c r="H131" s="98"/>
    </row>
    <row r="132" spans="1:8" ht="11.1" customHeight="1">
      <c r="A132" s="77"/>
      <c r="B132" s="90" t="s">
        <v>114</v>
      </c>
      <c r="C132" s="110"/>
      <c r="D132" s="109"/>
      <c r="E132" s="91"/>
      <c r="F132" s="109"/>
      <c r="G132" s="87"/>
      <c r="H132" s="92"/>
    </row>
    <row r="133" spans="1:8" ht="11.1" customHeight="1">
      <c r="A133" s="77"/>
      <c r="B133" s="93"/>
      <c r="C133" s="111"/>
      <c r="D133" s="105">
        <v>90</v>
      </c>
      <c r="E133" s="94"/>
      <c r="F133" s="105"/>
      <c r="G133" s="79"/>
      <c r="H133" s="95"/>
    </row>
    <row r="134" spans="1:8" ht="11.1" customHeight="1">
      <c r="A134" s="77"/>
      <c r="B134" s="96"/>
      <c r="C134" s="112"/>
      <c r="D134" s="107"/>
      <c r="E134" s="97" t="s">
        <v>109</v>
      </c>
      <c r="F134" s="107"/>
      <c r="G134" s="83"/>
      <c r="H134" s="98"/>
    </row>
    <row r="135" spans="1:8" ht="11.1" customHeight="1">
      <c r="A135" s="77"/>
      <c r="B135" s="86" t="s">
        <v>60</v>
      </c>
      <c r="C135" s="110"/>
      <c r="D135" s="109"/>
      <c r="E135" s="91"/>
      <c r="F135" s="109"/>
      <c r="G135" s="87"/>
      <c r="H135" s="92"/>
    </row>
    <row r="136" spans="1:8" ht="11.1" customHeight="1">
      <c r="A136" s="77"/>
      <c r="B136" s="93"/>
      <c r="C136" s="111"/>
      <c r="D136" s="105"/>
      <c r="E136" s="94"/>
      <c r="F136" s="105"/>
      <c r="G136" s="79"/>
      <c r="H136" s="95"/>
    </row>
    <row r="137" spans="1:8" ht="11.1" customHeight="1">
      <c r="A137" s="77"/>
      <c r="B137" s="96"/>
      <c r="C137" s="112"/>
      <c r="D137" s="107"/>
      <c r="E137" s="97"/>
      <c r="F137" s="107"/>
      <c r="G137" s="83"/>
      <c r="H137" s="98"/>
    </row>
    <row r="138" spans="1:8" ht="11.1" customHeight="1">
      <c r="A138" s="77"/>
      <c r="B138" s="90"/>
      <c r="C138" s="110"/>
      <c r="D138" s="109"/>
      <c r="E138" s="91"/>
      <c r="F138" s="109"/>
      <c r="G138" s="87"/>
      <c r="H138" s="92"/>
    </row>
    <row r="139" spans="1:8" ht="11.1" customHeight="1">
      <c r="A139" s="77"/>
      <c r="B139" s="93"/>
      <c r="C139" s="111"/>
      <c r="D139" s="105"/>
      <c r="E139" s="94"/>
      <c r="F139" s="105"/>
      <c r="G139" s="79"/>
      <c r="H139" s="95"/>
    </row>
    <row r="140" spans="1:8" ht="11.1" customHeight="1">
      <c r="A140" s="77"/>
      <c r="B140" s="96"/>
      <c r="C140" s="112"/>
      <c r="D140" s="107"/>
      <c r="E140" s="97"/>
      <c r="F140" s="107"/>
      <c r="G140" s="83"/>
      <c r="H140" s="98"/>
    </row>
    <row r="141" spans="1:8" ht="11.1" customHeight="1">
      <c r="A141" s="77"/>
      <c r="B141" s="90"/>
      <c r="C141" s="110"/>
      <c r="D141" s="109"/>
      <c r="E141" s="91"/>
      <c r="F141" s="109"/>
      <c r="G141" s="87"/>
      <c r="H141" s="92"/>
    </row>
    <row r="142" spans="1:8" ht="11.1" customHeight="1">
      <c r="A142" s="77"/>
      <c r="B142" s="93"/>
      <c r="C142" s="111"/>
      <c r="D142" s="105"/>
      <c r="E142" s="94"/>
      <c r="F142" s="105"/>
      <c r="G142" s="79"/>
      <c r="H142" s="95"/>
    </row>
    <row r="143" spans="1:8" ht="11.1" customHeight="1">
      <c r="A143" s="77"/>
      <c r="B143" s="96"/>
      <c r="C143" s="112"/>
      <c r="D143" s="107"/>
      <c r="E143" s="97"/>
      <c r="F143" s="107"/>
      <c r="G143" s="83"/>
      <c r="H143" s="98"/>
    </row>
    <row r="144" spans="1:8" ht="11.1" customHeight="1">
      <c r="A144" s="77"/>
      <c r="B144" s="90"/>
      <c r="C144" s="110"/>
      <c r="D144" s="109"/>
      <c r="E144" s="91"/>
      <c r="F144" s="109"/>
      <c r="G144" s="87"/>
      <c r="H144" s="92"/>
    </row>
    <row r="145" spans="1:8" ht="11.1" customHeight="1">
      <c r="A145" s="77"/>
      <c r="B145" s="93"/>
      <c r="C145" s="111"/>
      <c r="D145" s="105"/>
      <c r="E145" s="94"/>
      <c r="F145" s="105"/>
      <c r="G145" s="79"/>
      <c r="H145" s="95"/>
    </row>
    <row r="146" spans="1:8" ht="11.1" customHeight="1">
      <c r="A146" s="77"/>
      <c r="B146" s="96"/>
      <c r="C146" s="112"/>
      <c r="D146" s="107"/>
      <c r="E146" s="97"/>
      <c r="F146" s="107"/>
      <c r="G146" s="83"/>
      <c r="H146" s="98"/>
    </row>
    <row r="147" spans="1:8" ht="11.1" customHeight="1">
      <c r="A147" s="77"/>
      <c r="B147" s="90"/>
      <c r="C147" s="110"/>
      <c r="D147" s="109"/>
      <c r="E147" s="91"/>
      <c r="F147" s="109"/>
      <c r="G147" s="87"/>
      <c r="H147" s="92"/>
    </row>
    <row r="148" spans="1:8" ht="11.1" customHeight="1">
      <c r="A148" s="77"/>
      <c r="B148" s="93"/>
      <c r="C148" s="111"/>
      <c r="D148" s="105"/>
      <c r="E148" s="94"/>
      <c r="F148" s="105"/>
      <c r="G148" s="79"/>
      <c r="H148" s="95"/>
    </row>
    <row r="149" spans="1:8" ht="11.1" customHeight="1">
      <c r="A149" s="77"/>
      <c r="B149" s="96"/>
      <c r="C149" s="112"/>
      <c r="D149" s="107"/>
      <c r="E149" s="97"/>
      <c r="F149" s="107"/>
      <c r="G149" s="83"/>
      <c r="H149" s="98"/>
    </row>
    <row r="150" spans="1:8" ht="11.1" customHeight="1">
      <c r="A150" s="77"/>
      <c r="B150" s="90"/>
      <c r="C150" s="110"/>
      <c r="D150" s="109"/>
      <c r="E150" s="91"/>
      <c r="F150" s="109"/>
      <c r="G150" s="87"/>
      <c r="H150" s="92"/>
    </row>
    <row r="151" spans="1:8" ht="11.1" customHeight="1">
      <c r="A151" s="77"/>
      <c r="B151" s="93"/>
      <c r="C151" s="111"/>
      <c r="D151" s="105"/>
      <c r="E151" s="94"/>
      <c r="F151" s="105"/>
      <c r="G151" s="79"/>
      <c r="H151" s="95"/>
    </row>
    <row r="152" spans="1:8" ht="11.1" customHeight="1">
      <c r="A152" s="77"/>
      <c r="B152" s="99"/>
      <c r="C152" s="113"/>
      <c r="D152" s="114"/>
      <c r="E152" s="101"/>
      <c r="F152" s="114"/>
      <c r="G152" s="100"/>
      <c r="H152" s="102"/>
    </row>
    <row r="153" spans="1:8" ht="0.9" customHeight="1">
      <c r="B153" s="103"/>
      <c r="C153" s="103"/>
      <c r="D153" s="103"/>
      <c r="E153" s="103"/>
      <c r="F153" s="103"/>
      <c r="G153" s="103"/>
      <c r="H153" s="103"/>
    </row>
    <row r="154" spans="1:8" ht="15.9" customHeight="1">
      <c r="B154" s="75" t="s">
        <v>61</v>
      </c>
      <c r="C154" s="75"/>
      <c r="D154" s="75"/>
      <c r="E154" s="75"/>
      <c r="F154" s="75"/>
      <c r="G154" s="75"/>
      <c r="H154" s="76" t="s">
        <v>210</v>
      </c>
    </row>
    <row r="155" spans="1:8" ht="12.6" customHeight="1">
      <c r="A155" s="77"/>
      <c r="B155" s="121" t="s">
        <v>115</v>
      </c>
      <c r="C155" s="122"/>
      <c r="D155" s="122"/>
      <c r="E155" s="122"/>
      <c r="F155" s="122"/>
      <c r="G155" s="122"/>
      <c r="H155" s="123"/>
    </row>
    <row r="156" spans="1:8" ht="12.6" customHeight="1">
      <c r="A156" s="77"/>
      <c r="B156" s="121"/>
      <c r="C156" s="122"/>
      <c r="D156" s="122"/>
      <c r="E156" s="122"/>
      <c r="F156" s="122"/>
      <c r="G156" s="122"/>
      <c r="H156" s="123"/>
    </row>
    <row r="157" spans="1:8" ht="10.5" customHeight="1">
      <c r="A157" s="77"/>
      <c r="B157" s="124" t="s">
        <v>63</v>
      </c>
      <c r="C157" s="126" t="s">
        <v>64</v>
      </c>
      <c r="D157" s="126" t="s">
        <v>53</v>
      </c>
      <c r="E157" s="126" t="s">
        <v>54</v>
      </c>
      <c r="F157" s="126" t="s">
        <v>65</v>
      </c>
      <c r="G157" s="126" t="s">
        <v>66</v>
      </c>
      <c r="H157" s="128" t="s">
        <v>56</v>
      </c>
    </row>
    <row r="158" spans="1:8" ht="10.5" customHeight="1">
      <c r="A158" s="77"/>
      <c r="B158" s="125"/>
      <c r="C158" s="127"/>
      <c r="D158" s="127"/>
      <c r="E158" s="127"/>
      <c r="F158" s="127"/>
      <c r="G158" s="127"/>
      <c r="H158" s="129"/>
    </row>
    <row r="159" spans="1:8" ht="11.1" customHeight="1">
      <c r="A159" s="77" t="s">
        <v>57</v>
      </c>
      <c r="B159" s="78" t="s">
        <v>116</v>
      </c>
      <c r="C159" s="104" t="s">
        <v>120</v>
      </c>
      <c r="D159" s="105" t="s">
        <v>57</v>
      </c>
      <c r="E159" s="80" t="s">
        <v>57</v>
      </c>
      <c r="F159" s="105"/>
      <c r="G159" s="79"/>
      <c r="H159" s="81"/>
    </row>
    <row r="160" spans="1:8" ht="11.1" customHeight="1">
      <c r="A160" s="77" t="s">
        <v>57</v>
      </c>
      <c r="B160" s="78" t="s">
        <v>117</v>
      </c>
      <c r="C160" s="104" t="s">
        <v>121</v>
      </c>
      <c r="D160" s="105">
        <v>3</v>
      </c>
      <c r="E160" s="80" t="s">
        <v>57</v>
      </c>
      <c r="F160" s="105"/>
      <c r="G160" s="79"/>
      <c r="H160" s="81" t="s">
        <v>122</v>
      </c>
    </row>
    <row r="161" spans="1:8" ht="11.1" customHeight="1">
      <c r="A161" s="77" t="s">
        <v>57</v>
      </c>
      <c r="B161" s="82" t="s">
        <v>57</v>
      </c>
      <c r="C161" s="106" t="s">
        <v>57</v>
      </c>
      <c r="D161" s="107" t="s">
        <v>57</v>
      </c>
      <c r="E161" s="84" t="s">
        <v>78</v>
      </c>
      <c r="F161" s="107"/>
      <c r="G161" s="83"/>
      <c r="H161" s="85"/>
    </row>
    <row r="162" spans="1:8" ht="11.1" customHeight="1">
      <c r="A162" s="77" t="s">
        <v>57</v>
      </c>
      <c r="B162" s="90" t="s">
        <v>118</v>
      </c>
      <c r="C162" s="108" t="s">
        <v>57</v>
      </c>
      <c r="D162" s="109" t="s">
        <v>57</v>
      </c>
      <c r="E162" s="88" t="s">
        <v>57</v>
      </c>
      <c r="F162" s="109"/>
      <c r="G162" s="87"/>
      <c r="H162" s="89" t="s">
        <v>57</v>
      </c>
    </row>
    <row r="163" spans="1:8" ht="11.1" customHeight="1">
      <c r="A163" s="77" t="s">
        <v>57</v>
      </c>
      <c r="B163" s="78" t="s">
        <v>57</v>
      </c>
      <c r="C163" s="104" t="s">
        <v>57</v>
      </c>
      <c r="D163" s="105">
        <v>1</v>
      </c>
      <c r="E163" s="80" t="s">
        <v>57</v>
      </c>
      <c r="F163" s="105"/>
      <c r="G163" s="79"/>
      <c r="H163" s="81" t="s">
        <v>57</v>
      </c>
    </row>
    <row r="164" spans="1:8" ht="11.1" customHeight="1">
      <c r="A164" s="77" t="s">
        <v>57</v>
      </c>
      <c r="B164" s="82" t="s">
        <v>57</v>
      </c>
      <c r="C164" s="106" t="s">
        <v>57</v>
      </c>
      <c r="D164" s="107" t="s">
        <v>57</v>
      </c>
      <c r="E164" s="84" t="s">
        <v>97</v>
      </c>
      <c r="F164" s="107"/>
      <c r="G164" s="83"/>
      <c r="H164" s="85" t="s">
        <v>57</v>
      </c>
    </row>
    <row r="165" spans="1:8" ht="11.1" customHeight="1">
      <c r="A165" s="77"/>
      <c r="B165" s="90" t="s">
        <v>119</v>
      </c>
      <c r="C165" s="110"/>
      <c r="D165" s="109"/>
      <c r="E165" s="91"/>
      <c r="F165" s="109"/>
      <c r="G165" s="87"/>
      <c r="H165" s="92"/>
    </row>
    <row r="166" spans="1:8" ht="11.1" customHeight="1">
      <c r="A166" s="77"/>
      <c r="B166" s="93"/>
      <c r="C166" s="111"/>
      <c r="D166" s="105">
        <v>1</v>
      </c>
      <c r="E166" s="94"/>
      <c r="F166" s="105"/>
      <c r="G166" s="79"/>
      <c r="H166" s="95"/>
    </row>
    <row r="167" spans="1:8" ht="11.1" customHeight="1">
      <c r="A167" s="77"/>
      <c r="B167" s="96"/>
      <c r="C167" s="112"/>
      <c r="D167" s="107"/>
      <c r="E167" s="97" t="s">
        <v>97</v>
      </c>
      <c r="F167" s="107"/>
      <c r="G167" s="83"/>
      <c r="H167" s="98"/>
    </row>
    <row r="168" spans="1:8" ht="11.1" customHeight="1">
      <c r="A168" s="77"/>
      <c r="B168" s="90" t="s">
        <v>123</v>
      </c>
      <c r="C168" s="110"/>
      <c r="D168" s="109"/>
      <c r="E168" s="91"/>
      <c r="F168" s="109"/>
      <c r="G168" s="87"/>
      <c r="H168" s="92"/>
    </row>
    <row r="169" spans="1:8" ht="11.1" customHeight="1">
      <c r="A169" s="77"/>
      <c r="B169" s="93"/>
      <c r="C169" s="111"/>
      <c r="D169" s="105">
        <v>1</v>
      </c>
      <c r="E169" s="94"/>
      <c r="F169" s="105"/>
      <c r="G169" s="79"/>
      <c r="H169" s="95"/>
    </row>
    <row r="170" spans="1:8" ht="11.1" customHeight="1">
      <c r="A170" s="77"/>
      <c r="B170" s="96"/>
      <c r="C170" s="112"/>
      <c r="D170" s="107"/>
      <c r="E170" s="97" t="s">
        <v>97</v>
      </c>
      <c r="F170" s="107"/>
      <c r="G170" s="83"/>
      <c r="H170" s="98"/>
    </row>
    <row r="171" spans="1:8" ht="11.1" customHeight="1">
      <c r="A171" s="77"/>
      <c r="B171" s="90" t="s">
        <v>125</v>
      </c>
      <c r="C171" s="110"/>
      <c r="D171" s="109"/>
      <c r="E171" s="91"/>
      <c r="F171" s="109"/>
      <c r="G171" s="87"/>
      <c r="H171" s="92"/>
    </row>
    <row r="172" spans="1:8" ht="11.1" customHeight="1">
      <c r="A172" s="77"/>
      <c r="B172" s="93"/>
      <c r="C172" s="111"/>
      <c r="D172" s="105">
        <v>1</v>
      </c>
      <c r="E172" s="94"/>
      <c r="F172" s="105"/>
      <c r="G172" s="79"/>
      <c r="H172" s="95"/>
    </row>
    <row r="173" spans="1:8" ht="11.1" customHeight="1">
      <c r="A173" s="77"/>
      <c r="B173" s="96"/>
      <c r="C173" s="112"/>
      <c r="D173" s="107"/>
      <c r="E173" s="97" t="s">
        <v>97</v>
      </c>
      <c r="F173" s="107"/>
      <c r="G173" s="83"/>
      <c r="H173" s="98"/>
    </row>
    <row r="174" spans="1:8" ht="11.1" customHeight="1">
      <c r="A174" s="77"/>
      <c r="B174" s="90" t="s">
        <v>124</v>
      </c>
      <c r="C174" s="110"/>
      <c r="D174" s="109"/>
      <c r="E174" s="91"/>
      <c r="F174" s="109"/>
      <c r="G174" s="87"/>
      <c r="H174" s="92"/>
    </row>
    <row r="175" spans="1:8" ht="11.1" customHeight="1">
      <c r="A175" s="77"/>
      <c r="B175" s="93"/>
      <c r="C175" s="111"/>
      <c r="D175" s="105">
        <v>3</v>
      </c>
      <c r="E175" s="94"/>
      <c r="F175" s="105"/>
      <c r="G175" s="79"/>
      <c r="H175" s="95"/>
    </row>
    <row r="176" spans="1:8" ht="11.1" customHeight="1">
      <c r="A176" s="77"/>
      <c r="B176" s="96"/>
      <c r="C176" s="112"/>
      <c r="D176" s="107"/>
      <c r="E176" s="84" t="s">
        <v>78</v>
      </c>
      <c r="F176" s="107"/>
      <c r="G176" s="83"/>
      <c r="H176" s="98"/>
    </row>
    <row r="177" spans="1:8" ht="11.1" customHeight="1">
      <c r="A177" s="77"/>
      <c r="B177" s="90" t="s">
        <v>126</v>
      </c>
      <c r="C177" s="110"/>
      <c r="D177" s="109"/>
      <c r="E177" s="91"/>
      <c r="F177" s="109"/>
      <c r="G177" s="87"/>
      <c r="H177" s="92"/>
    </row>
    <row r="178" spans="1:8" ht="11.1" customHeight="1">
      <c r="A178" s="77"/>
      <c r="B178" s="93"/>
      <c r="C178" s="111"/>
      <c r="D178" s="105">
        <v>1</v>
      </c>
      <c r="E178" s="94"/>
      <c r="F178" s="105"/>
      <c r="G178" s="79"/>
      <c r="H178" s="95"/>
    </row>
    <row r="179" spans="1:8" ht="11.1" customHeight="1">
      <c r="A179" s="77"/>
      <c r="B179" s="96"/>
      <c r="C179" s="112"/>
      <c r="D179" s="107"/>
      <c r="E179" s="97" t="s">
        <v>97</v>
      </c>
      <c r="F179" s="107"/>
      <c r="G179" s="83"/>
      <c r="H179" s="98"/>
    </row>
    <row r="180" spans="1:8" ht="11.1" customHeight="1">
      <c r="A180" s="77"/>
      <c r="B180" s="86" t="s">
        <v>60</v>
      </c>
      <c r="C180" s="110"/>
      <c r="D180" s="109"/>
      <c r="E180" s="91"/>
      <c r="F180" s="109"/>
      <c r="G180" s="87"/>
      <c r="H180" s="92"/>
    </row>
    <row r="181" spans="1:8" ht="11.1" customHeight="1">
      <c r="A181" s="77"/>
      <c r="B181" s="93"/>
      <c r="C181" s="111"/>
      <c r="D181" s="105"/>
      <c r="E181" s="94"/>
      <c r="F181" s="105"/>
      <c r="G181" s="79"/>
      <c r="H181" s="95"/>
    </row>
    <row r="182" spans="1:8" ht="11.1" customHeight="1">
      <c r="A182" s="77"/>
      <c r="B182" s="96"/>
      <c r="C182" s="112"/>
      <c r="D182" s="107"/>
      <c r="E182" s="97"/>
      <c r="F182" s="107"/>
      <c r="G182" s="83"/>
      <c r="H182" s="98"/>
    </row>
    <row r="183" spans="1:8" ht="11.1" customHeight="1">
      <c r="A183" s="77"/>
      <c r="B183" s="90"/>
      <c r="C183" s="110"/>
      <c r="D183" s="109"/>
      <c r="E183" s="91"/>
      <c r="F183" s="109"/>
      <c r="G183" s="87"/>
      <c r="H183" s="92"/>
    </row>
    <row r="184" spans="1:8" ht="11.1" customHeight="1">
      <c r="A184" s="77"/>
      <c r="B184" s="93"/>
      <c r="C184" s="111"/>
      <c r="D184" s="105"/>
      <c r="E184" s="94"/>
      <c r="F184" s="105"/>
      <c r="G184" s="79"/>
      <c r="H184" s="95"/>
    </row>
    <row r="185" spans="1:8" ht="11.1" customHeight="1">
      <c r="A185" s="77"/>
      <c r="B185" s="96"/>
      <c r="C185" s="112"/>
      <c r="D185" s="107"/>
      <c r="E185" s="97"/>
      <c r="F185" s="107"/>
      <c r="G185" s="83"/>
      <c r="H185" s="98"/>
    </row>
    <row r="186" spans="1:8" ht="11.1" customHeight="1">
      <c r="A186" s="77"/>
      <c r="B186" s="90"/>
      <c r="C186" s="110"/>
      <c r="D186" s="109"/>
      <c r="E186" s="91"/>
      <c r="F186" s="109"/>
      <c r="G186" s="87"/>
      <c r="H186" s="92"/>
    </row>
    <row r="187" spans="1:8" ht="11.1" customHeight="1">
      <c r="A187" s="77"/>
      <c r="B187" s="93"/>
      <c r="C187" s="111"/>
      <c r="D187" s="105"/>
      <c r="E187" s="94"/>
      <c r="F187" s="105"/>
      <c r="G187" s="79"/>
      <c r="H187" s="95"/>
    </row>
    <row r="188" spans="1:8" ht="11.1" customHeight="1">
      <c r="A188" s="77"/>
      <c r="B188" s="96"/>
      <c r="C188" s="112"/>
      <c r="D188" s="107"/>
      <c r="E188" s="97"/>
      <c r="F188" s="107"/>
      <c r="G188" s="83"/>
      <c r="H188" s="98"/>
    </row>
    <row r="189" spans="1:8" ht="11.1" customHeight="1">
      <c r="A189" s="77"/>
      <c r="B189" s="90"/>
      <c r="C189" s="110"/>
      <c r="D189" s="109"/>
      <c r="E189" s="91"/>
      <c r="F189" s="109"/>
      <c r="G189" s="87"/>
      <c r="H189" s="92"/>
    </row>
    <row r="190" spans="1:8" ht="11.1" customHeight="1">
      <c r="A190" s="77"/>
      <c r="B190" s="93"/>
      <c r="C190" s="111"/>
      <c r="D190" s="105"/>
      <c r="E190" s="94"/>
      <c r="F190" s="105"/>
      <c r="G190" s="79"/>
      <c r="H190" s="95"/>
    </row>
    <row r="191" spans="1:8" ht="11.1" customHeight="1">
      <c r="A191" s="77"/>
      <c r="B191" s="96"/>
      <c r="C191" s="112"/>
      <c r="D191" s="107"/>
      <c r="E191" s="97"/>
      <c r="F191" s="107"/>
      <c r="G191" s="83"/>
      <c r="H191" s="98"/>
    </row>
    <row r="192" spans="1:8" ht="11.1" customHeight="1">
      <c r="A192" s="77"/>
      <c r="B192" s="90"/>
      <c r="C192" s="110"/>
      <c r="D192" s="109"/>
      <c r="E192" s="91"/>
      <c r="F192" s="109"/>
      <c r="G192" s="87"/>
      <c r="H192" s="92"/>
    </row>
    <row r="193" spans="1:8" ht="11.1" customHeight="1">
      <c r="A193" s="77"/>
      <c r="B193" s="93"/>
      <c r="C193" s="111"/>
      <c r="D193" s="105"/>
      <c r="E193" s="94"/>
      <c r="F193" s="105"/>
      <c r="G193" s="79"/>
      <c r="H193" s="95"/>
    </row>
    <row r="194" spans="1:8" ht="11.1" customHeight="1">
      <c r="A194" s="77"/>
      <c r="B194" s="96"/>
      <c r="C194" s="112"/>
      <c r="D194" s="107"/>
      <c r="E194" s="97"/>
      <c r="F194" s="107"/>
      <c r="G194" s="83"/>
      <c r="H194" s="98"/>
    </row>
    <row r="195" spans="1:8" ht="11.1" customHeight="1">
      <c r="A195" s="77"/>
      <c r="B195" s="90"/>
      <c r="C195" s="110"/>
      <c r="D195" s="109"/>
      <c r="E195" s="91"/>
      <c r="F195" s="109"/>
      <c r="G195" s="87"/>
      <c r="H195" s="92"/>
    </row>
    <row r="196" spans="1:8" ht="11.1" customHeight="1">
      <c r="A196" s="77"/>
      <c r="B196" s="93"/>
      <c r="C196" s="111"/>
      <c r="D196" s="105"/>
      <c r="E196" s="94"/>
      <c r="F196" s="105"/>
      <c r="G196" s="79"/>
      <c r="H196" s="95"/>
    </row>
    <row r="197" spans="1:8" ht="11.1" customHeight="1">
      <c r="A197" s="77"/>
      <c r="B197" s="96"/>
      <c r="C197" s="112"/>
      <c r="D197" s="107"/>
      <c r="E197" s="97"/>
      <c r="F197" s="107"/>
      <c r="G197" s="83"/>
      <c r="H197" s="98"/>
    </row>
    <row r="198" spans="1:8" ht="11.1" customHeight="1">
      <c r="A198" s="77"/>
      <c r="B198" s="90"/>
      <c r="C198" s="110"/>
      <c r="D198" s="109"/>
      <c r="E198" s="91"/>
      <c r="F198" s="109"/>
      <c r="G198" s="87"/>
      <c r="H198" s="92"/>
    </row>
    <row r="199" spans="1:8" ht="11.1" customHeight="1">
      <c r="A199" s="77"/>
      <c r="B199" s="93"/>
      <c r="C199" s="111"/>
      <c r="D199" s="105"/>
      <c r="E199" s="94"/>
      <c r="F199" s="105"/>
      <c r="G199" s="79"/>
      <c r="H199" s="95"/>
    </row>
    <row r="200" spans="1:8" ht="11.1" customHeight="1">
      <c r="A200" s="77"/>
      <c r="B200" s="96"/>
      <c r="C200" s="112"/>
      <c r="D200" s="107"/>
      <c r="E200" s="97"/>
      <c r="F200" s="107"/>
      <c r="G200" s="83"/>
      <c r="H200" s="98"/>
    </row>
    <row r="201" spans="1:8" ht="11.1" customHeight="1">
      <c r="A201" s="77"/>
      <c r="B201" s="90"/>
      <c r="C201" s="110"/>
      <c r="D201" s="109"/>
      <c r="E201" s="91"/>
      <c r="F201" s="109"/>
      <c r="G201" s="87"/>
      <c r="H201" s="92"/>
    </row>
    <row r="202" spans="1:8" ht="11.1" customHeight="1">
      <c r="A202" s="77"/>
      <c r="B202" s="93"/>
      <c r="C202" s="111"/>
      <c r="D202" s="105"/>
      <c r="E202" s="94"/>
      <c r="F202" s="105"/>
      <c r="G202" s="79"/>
      <c r="H202" s="95"/>
    </row>
    <row r="203" spans="1:8" ht="11.1" customHeight="1">
      <c r="A203" s="77"/>
      <c r="B203" s="99"/>
      <c r="C203" s="113"/>
      <c r="D203" s="114"/>
      <c r="E203" s="101"/>
      <c r="F203" s="114"/>
      <c r="G203" s="100"/>
      <c r="H203" s="102"/>
    </row>
    <row r="204" spans="1:8" ht="0.9" customHeight="1">
      <c r="B204" s="103"/>
      <c r="C204" s="103"/>
      <c r="D204" s="103"/>
      <c r="E204" s="103"/>
      <c r="F204" s="103"/>
      <c r="G204" s="103"/>
      <c r="H204" s="103"/>
    </row>
    <row r="205" spans="1:8" ht="15.9" customHeight="1">
      <c r="B205" s="75" t="s">
        <v>61</v>
      </c>
      <c r="C205" s="75"/>
      <c r="D205" s="75"/>
      <c r="E205" s="75"/>
      <c r="F205" s="75"/>
      <c r="G205" s="75"/>
      <c r="H205" s="76" t="s">
        <v>211</v>
      </c>
    </row>
    <row r="206" spans="1:8" ht="12.6" customHeight="1">
      <c r="A206" s="77"/>
      <c r="B206" s="121" t="s">
        <v>127</v>
      </c>
      <c r="C206" s="122"/>
      <c r="D206" s="122"/>
      <c r="E206" s="122"/>
      <c r="F206" s="122"/>
      <c r="G206" s="122"/>
      <c r="H206" s="123"/>
    </row>
    <row r="207" spans="1:8" ht="12.6" customHeight="1">
      <c r="A207" s="77"/>
      <c r="B207" s="121"/>
      <c r="C207" s="122"/>
      <c r="D207" s="122"/>
      <c r="E207" s="122"/>
      <c r="F207" s="122"/>
      <c r="G207" s="122"/>
      <c r="H207" s="123"/>
    </row>
    <row r="208" spans="1:8" ht="10.5" customHeight="1">
      <c r="A208" s="77"/>
      <c r="B208" s="124" t="s">
        <v>63</v>
      </c>
      <c r="C208" s="126" t="s">
        <v>64</v>
      </c>
      <c r="D208" s="126" t="s">
        <v>53</v>
      </c>
      <c r="E208" s="126" t="s">
        <v>54</v>
      </c>
      <c r="F208" s="126" t="s">
        <v>65</v>
      </c>
      <c r="G208" s="126" t="s">
        <v>66</v>
      </c>
      <c r="H208" s="128" t="s">
        <v>56</v>
      </c>
    </row>
    <row r="209" spans="1:8" ht="10.5" customHeight="1">
      <c r="A209" s="77"/>
      <c r="B209" s="125"/>
      <c r="C209" s="127"/>
      <c r="D209" s="127"/>
      <c r="E209" s="127"/>
      <c r="F209" s="127"/>
      <c r="G209" s="127"/>
      <c r="H209" s="129"/>
    </row>
    <row r="210" spans="1:8" ht="11.1" customHeight="1">
      <c r="A210" s="77" t="s">
        <v>57</v>
      </c>
      <c r="B210" s="78" t="s">
        <v>208</v>
      </c>
      <c r="C210" s="104" t="s">
        <v>201</v>
      </c>
      <c r="D210" s="105" t="s">
        <v>57</v>
      </c>
      <c r="E210" s="80" t="s">
        <v>57</v>
      </c>
      <c r="F210" s="105"/>
      <c r="G210" s="79"/>
      <c r="H210" s="81"/>
    </row>
    <row r="211" spans="1:8" ht="11.1" customHeight="1">
      <c r="A211" s="77" t="s">
        <v>57</v>
      </c>
      <c r="B211" s="78" t="s">
        <v>57</v>
      </c>
      <c r="C211" s="104" t="s">
        <v>209</v>
      </c>
      <c r="D211" s="105">
        <v>3</v>
      </c>
      <c r="E211" s="80" t="s">
        <v>57</v>
      </c>
      <c r="F211" s="105"/>
      <c r="G211" s="79"/>
      <c r="H211" s="81"/>
    </row>
    <row r="212" spans="1:8" ht="11.1" customHeight="1">
      <c r="A212" s="77" t="s">
        <v>57</v>
      </c>
      <c r="B212" s="82" t="s">
        <v>57</v>
      </c>
      <c r="C212" s="106" t="s">
        <v>57</v>
      </c>
      <c r="D212" s="107" t="s">
        <v>57</v>
      </c>
      <c r="E212" s="84" t="s">
        <v>78</v>
      </c>
      <c r="F212" s="107"/>
      <c r="G212" s="83"/>
      <c r="H212" s="85"/>
    </row>
    <row r="213" spans="1:8" ht="11.1" customHeight="1">
      <c r="A213" s="77" t="s">
        <v>57</v>
      </c>
      <c r="B213" s="86" t="s">
        <v>60</v>
      </c>
      <c r="C213" s="108" t="s">
        <v>57</v>
      </c>
      <c r="D213" s="109" t="s">
        <v>57</v>
      </c>
      <c r="E213" s="88" t="s">
        <v>57</v>
      </c>
      <c r="F213" s="109"/>
      <c r="G213" s="87"/>
      <c r="H213" s="89" t="s">
        <v>57</v>
      </c>
    </row>
    <row r="214" spans="1:8" ht="11.1" customHeight="1">
      <c r="A214" s="77" t="s">
        <v>57</v>
      </c>
      <c r="B214" s="78" t="s">
        <v>57</v>
      </c>
      <c r="C214" s="104" t="s">
        <v>57</v>
      </c>
      <c r="D214" s="105" t="s">
        <v>57</v>
      </c>
      <c r="E214" s="80" t="s">
        <v>57</v>
      </c>
      <c r="F214" s="105"/>
      <c r="G214" s="79"/>
      <c r="H214" s="81" t="s">
        <v>57</v>
      </c>
    </row>
    <row r="215" spans="1:8" ht="11.1" customHeight="1">
      <c r="A215" s="77" t="s">
        <v>57</v>
      </c>
      <c r="B215" s="82" t="s">
        <v>57</v>
      </c>
      <c r="C215" s="106" t="s">
        <v>57</v>
      </c>
      <c r="D215" s="107" t="s">
        <v>57</v>
      </c>
      <c r="E215" s="84" t="s">
        <v>57</v>
      </c>
      <c r="F215" s="107"/>
      <c r="G215" s="83"/>
      <c r="H215" s="85" t="s">
        <v>57</v>
      </c>
    </row>
    <row r="216" spans="1:8" ht="11.1" customHeight="1">
      <c r="A216" s="77"/>
      <c r="B216" s="90"/>
      <c r="C216" s="110"/>
      <c r="D216" s="109"/>
      <c r="E216" s="91"/>
      <c r="F216" s="109"/>
      <c r="G216" s="87"/>
      <c r="H216" s="92"/>
    </row>
    <row r="217" spans="1:8" ht="11.1" customHeight="1">
      <c r="A217" s="77"/>
      <c r="B217" s="93"/>
      <c r="C217" s="111"/>
      <c r="D217" s="105"/>
      <c r="E217" s="94"/>
      <c r="F217" s="105"/>
      <c r="G217" s="79"/>
      <c r="H217" s="95"/>
    </row>
    <row r="218" spans="1:8" ht="11.1" customHeight="1">
      <c r="A218" s="77"/>
      <c r="B218" s="96"/>
      <c r="C218" s="112"/>
      <c r="D218" s="107"/>
      <c r="E218" s="97"/>
      <c r="F218" s="107"/>
      <c r="G218" s="83"/>
      <c r="H218" s="98"/>
    </row>
    <row r="219" spans="1:8" ht="11.1" customHeight="1">
      <c r="A219" s="77"/>
      <c r="B219" s="90"/>
      <c r="C219" s="110"/>
      <c r="D219" s="109"/>
      <c r="E219" s="91"/>
      <c r="F219" s="109"/>
      <c r="G219" s="87"/>
      <c r="H219" s="92"/>
    </row>
    <row r="220" spans="1:8" ht="11.1" customHeight="1">
      <c r="A220" s="77"/>
      <c r="B220" s="93"/>
      <c r="C220" s="111"/>
      <c r="D220" s="105"/>
      <c r="E220" s="94"/>
      <c r="F220" s="105"/>
      <c r="G220" s="79"/>
      <c r="H220" s="95"/>
    </row>
    <row r="221" spans="1:8" ht="11.1" customHeight="1">
      <c r="A221" s="77"/>
      <c r="B221" s="96"/>
      <c r="C221" s="112"/>
      <c r="D221" s="107"/>
      <c r="E221" s="97"/>
      <c r="F221" s="107"/>
      <c r="G221" s="83"/>
      <c r="H221" s="98"/>
    </row>
    <row r="222" spans="1:8" ht="11.1" customHeight="1">
      <c r="A222" s="77"/>
      <c r="B222" s="90"/>
      <c r="C222" s="110"/>
      <c r="D222" s="109"/>
      <c r="E222" s="91"/>
      <c r="F222" s="109"/>
      <c r="G222" s="87"/>
      <c r="H222" s="92"/>
    </row>
    <row r="223" spans="1:8" ht="11.1" customHeight="1">
      <c r="A223" s="77"/>
      <c r="B223" s="93"/>
      <c r="C223" s="111"/>
      <c r="D223" s="105"/>
      <c r="E223" s="94"/>
      <c r="F223" s="105"/>
      <c r="G223" s="79"/>
      <c r="H223" s="95"/>
    </row>
    <row r="224" spans="1:8" ht="11.1" customHeight="1">
      <c r="A224" s="77"/>
      <c r="B224" s="96"/>
      <c r="C224" s="112"/>
      <c r="D224" s="107"/>
      <c r="E224" s="97"/>
      <c r="F224" s="107"/>
      <c r="G224" s="83"/>
      <c r="H224" s="98"/>
    </row>
    <row r="225" spans="1:8" ht="11.1" customHeight="1">
      <c r="A225" s="77"/>
      <c r="B225" s="90"/>
      <c r="C225" s="110"/>
      <c r="D225" s="109"/>
      <c r="E225" s="91"/>
      <c r="F225" s="109"/>
      <c r="G225" s="87"/>
      <c r="H225" s="92"/>
    </row>
    <row r="226" spans="1:8" ht="11.1" customHeight="1">
      <c r="A226" s="77"/>
      <c r="B226" s="93"/>
      <c r="C226" s="111"/>
      <c r="D226" s="105"/>
      <c r="E226" s="94"/>
      <c r="F226" s="105"/>
      <c r="G226" s="79"/>
      <c r="H226" s="95"/>
    </row>
    <row r="227" spans="1:8" ht="11.1" customHeight="1">
      <c r="A227" s="77"/>
      <c r="B227" s="96"/>
      <c r="C227" s="112"/>
      <c r="D227" s="107"/>
      <c r="E227" s="97"/>
      <c r="F227" s="107"/>
      <c r="G227" s="83"/>
      <c r="H227" s="98"/>
    </row>
    <row r="228" spans="1:8" ht="11.1" customHeight="1">
      <c r="A228" s="77"/>
      <c r="B228" s="90"/>
      <c r="C228" s="110"/>
      <c r="D228" s="109"/>
      <c r="E228" s="91"/>
      <c r="F228" s="109"/>
      <c r="G228" s="87"/>
      <c r="H228" s="92"/>
    </row>
    <row r="229" spans="1:8" ht="11.1" customHeight="1">
      <c r="A229" s="77"/>
      <c r="B229" s="93"/>
      <c r="C229" s="111"/>
      <c r="D229" s="105"/>
      <c r="E229" s="94"/>
      <c r="F229" s="105"/>
      <c r="G229" s="79"/>
      <c r="H229" s="95"/>
    </row>
    <row r="230" spans="1:8" ht="11.1" customHeight="1">
      <c r="A230" s="77"/>
      <c r="B230" s="96"/>
      <c r="C230" s="112"/>
      <c r="D230" s="107"/>
      <c r="E230" s="97"/>
      <c r="F230" s="107"/>
      <c r="G230" s="83"/>
      <c r="H230" s="98"/>
    </row>
    <row r="231" spans="1:8" ht="11.1" customHeight="1">
      <c r="A231" s="77"/>
      <c r="B231" s="90"/>
      <c r="C231" s="110"/>
      <c r="D231" s="109"/>
      <c r="E231" s="91"/>
      <c r="F231" s="109"/>
      <c r="G231" s="87"/>
      <c r="H231" s="92"/>
    </row>
    <row r="232" spans="1:8" ht="11.1" customHeight="1">
      <c r="A232" s="77"/>
      <c r="B232" s="93"/>
      <c r="C232" s="111"/>
      <c r="D232" s="105"/>
      <c r="E232" s="94"/>
      <c r="F232" s="105"/>
      <c r="G232" s="79"/>
      <c r="H232" s="95"/>
    </row>
    <row r="233" spans="1:8" ht="11.1" customHeight="1">
      <c r="A233" s="77"/>
      <c r="B233" s="96"/>
      <c r="C233" s="112"/>
      <c r="D233" s="107"/>
      <c r="E233" s="97"/>
      <c r="F233" s="107"/>
      <c r="G233" s="83"/>
      <c r="H233" s="98"/>
    </row>
    <row r="234" spans="1:8" ht="11.1" customHeight="1">
      <c r="A234" s="77"/>
      <c r="B234" s="90"/>
      <c r="C234" s="110"/>
      <c r="D234" s="109"/>
      <c r="E234" s="91"/>
      <c r="F234" s="109"/>
      <c r="G234" s="87"/>
      <c r="H234" s="92"/>
    </row>
    <row r="235" spans="1:8" ht="11.1" customHeight="1">
      <c r="A235" s="77"/>
      <c r="B235" s="93"/>
      <c r="C235" s="111"/>
      <c r="D235" s="105"/>
      <c r="E235" s="94"/>
      <c r="F235" s="105"/>
      <c r="G235" s="79"/>
      <c r="H235" s="95"/>
    </row>
    <row r="236" spans="1:8" ht="11.1" customHeight="1">
      <c r="A236" s="77"/>
      <c r="B236" s="96"/>
      <c r="C236" s="112"/>
      <c r="D236" s="107"/>
      <c r="E236" s="97"/>
      <c r="F236" s="107"/>
      <c r="G236" s="83"/>
      <c r="H236" s="98"/>
    </row>
    <row r="237" spans="1:8" ht="11.1" customHeight="1">
      <c r="A237" s="77"/>
      <c r="B237" s="90"/>
      <c r="C237" s="110"/>
      <c r="D237" s="109"/>
      <c r="E237" s="91"/>
      <c r="F237" s="109"/>
      <c r="G237" s="87"/>
      <c r="H237" s="92"/>
    </row>
    <row r="238" spans="1:8" ht="11.1" customHeight="1">
      <c r="A238" s="77"/>
      <c r="B238" s="93"/>
      <c r="C238" s="111"/>
      <c r="D238" s="105"/>
      <c r="E238" s="94"/>
      <c r="F238" s="105"/>
      <c r="G238" s="79"/>
      <c r="H238" s="95"/>
    </row>
    <row r="239" spans="1:8" ht="11.1" customHeight="1">
      <c r="A239" s="77"/>
      <c r="B239" s="96"/>
      <c r="C239" s="112"/>
      <c r="D239" s="107"/>
      <c r="E239" s="97"/>
      <c r="F239" s="107"/>
      <c r="G239" s="83"/>
      <c r="H239" s="98"/>
    </row>
    <row r="240" spans="1:8" ht="11.1" customHeight="1">
      <c r="A240" s="77"/>
      <c r="B240" s="90"/>
      <c r="C240" s="110"/>
      <c r="D240" s="109"/>
      <c r="E240" s="91"/>
      <c r="F240" s="109"/>
      <c r="G240" s="87"/>
      <c r="H240" s="92"/>
    </row>
    <row r="241" spans="1:8" ht="11.1" customHeight="1">
      <c r="A241" s="77"/>
      <c r="B241" s="93"/>
      <c r="C241" s="111"/>
      <c r="D241" s="105"/>
      <c r="E241" s="94"/>
      <c r="F241" s="105"/>
      <c r="G241" s="79"/>
      <c r="H241" s="95"/>
    </row>
    <row r="242" spans="1:8" ht="11.1" customHeight="1">
      <c r="A242" s="77"/>
      <c r="B242" s="96"/>
      <c r="C242" s="112"/>
      <c r="D242" s="107"/>
      <c r="E242" s="97"/>
      <c r="F242" s="107"/>
      <c r="G242" s="83"/>
      <c r="H242" s="98"/>
    </row>
    <row r="243" spans="1:8" ht="11.1" customHeight="1">
      <c r="A243" s="77"/>
      <c r="B243" s="90"/>
      <c r="C243" s="110"/>
      <c r="D243" s="109"/>
      <c r="E243" s="91"/>
      <c r="F243" s="109"/>
      <c r="G243" s="87"/>
      <c r="H243" s="92"/>
    </row>
    <row r="244" spans="1:8" ht="11.1" customHeight="1">
      <c r="A244" s="77"/>
      <c r="B244" s="93"/>
      <c r="C244" s="111"/>
      <c r="D244" s="105"/>
      <c r="E244" s="94"/>
      <c r="F244" s="105"/>
      <c r="G244" s="79"/>
      <c r="H244" s="95"/>
    </row>
    <row r="245" spans="1:8" ht="11.1" customHeight="1">
      <c r="A245" s="77"/>
      <c r="B245" s="96"/>
      <c r="C245" s="112"/>
      <c r="D245" s="107"/>
      <c r="E245" s="97"/>
      <c r="F245" s="107"/>
      <c r="G245" s="83"/>
      <c r="H245" s="98"/>
    </row>
    <row r="246" spans="1:8" ht="11.1" customHeight="1">
      <c r="A246" s="77"/>
      <c r="B246" s="90"/>
      <c r="C246" s="110"/>
      <c r="D246" s="109"/>
      <c r="E246" s="91"/>
      <c r="F246" s="109"/>
      <c r="G246" s="87"/>
      <c r="H246" s="92"/>
    </row>
    <row r="247" spans="1:8" ht="11.1" customHeight="1">
      <c r="A247" s="77"/>
      <c r="B247" s="93"/>
      <c r="C247" s="111"/>
      <c r="D247" s="105"/>
      <c r="E247" s="94"/>
      <c r="F247" s="105"/>
      <c r="G247" s="79"/>
      <c r="H247" s="95"/>
    </row>
    <row r="248" spans="1:8" ht="11.1" customHeight="1">
      <c r="A248" s="77"/>
      <c r="B248" s="96"/>
      <c r="C248" s="112"/>
      <c r="D248" s="107"/>
      <c r="E248" s="97"/>
      <c r="F248" s="107"/>
      <c r="G248" s="83"/>
      <c r="H248" s="98"/>
    </row>
    <row r="249" spans="1:8" ht="11.1" customHeight="1">
      <c r="A249" s="77"/>
      <c r="B249" s="90"/>
      <c r="C249" s="110"/>
      <c r="D249" s="109"/>
      <c r="E249" s="91"/>
      <c r="F249" s="109"/>
      <c r="G249" s="87"/>
      <c r="H249" s="92"/>
    </row>
    <row r="250" spans="1:8" ht="11.1" customHeight="1">
      <c r="A250" s="77"/>
      <c r="B250" s="93"/>
      <c r="C250" s="111"/>
      <c r="D250" s="105"/>
      <c r="E250" s="94"/>
      <c r="F250" s="105"/>
      <c r="G250" s="79"/>
      <c r="H250" s="95"/>
    </row>
    <row r="251" spans="1:8" ht="11.1" customHeight="1">
      <c r="A251" s="77"/>
      <c r="B251" s="96"/>
      <c r="C251" s="112"/>
      <c r="D251" s="107"/>
      <c r="E251" s="97"/>
      <c r="F251" s="107"/>
      <c r="G251" s="83"/>
      <c r="H251" s="98"/>
    </row>
    <row r="252" spans="1:8" ht="11.1" customHeight="1">
      <c r="A252" s="77"/>
      <c r="B252" s="90"/>
      <c r="C252" s="110"/>
      <c r="D252" s="109"/>
      <c r="E252" s="91"/>
      <c r="F252" s="109"/>
      <c r="G252" s="87"/>
      <c r="H252" s="92"/>
    </row>
    <row r="253" spans="1:8" ht="11.1" customHeight="1">
      <c r="A253" s="77"/>
      <c r="B253" s="93"/>
      <c r="C253" s="111"/>
      <c r="D253" s="105"/>
      <c r="E253" s="94"/>
      <c r="F253" s="105"/>
      <c r="G253" s="79"/>
      <c r="H253" s="95"/>
    </row>
    <row r="254" spans="1:8" ht="11.1" customHeight="1">
      <c r="A254" s="77"/>
      <c r="B254" s="99"/>
      <c r="C254" s="113"/>
      <c r="D254" s="114"/>
      <c r="E254" s="101"/>
      <c r="F254" s="114"/>
      <c r="G254" s="100"/>
      <c r="H254" s="102"/>
    </row>
    <row r="255" spans="1:8" ht="0.9" customHeight="1">
      <c r="B255" s="103"/>
      <c r="C255" s="103"/>
      <c r="D255" s="103"/>
      <c r="E255" s="103"/>
      <c r="F255" s="103"/>
      <c r="G255" s="103"/>
      <c r="H255" s="103"/>
    </row>
    <row r="256" spans="1:8" ht="0.9" customHeight="1">
      <c r="B256" s="103"/>
      <c r="C256" s="103"/>
      <c r="D256" s="103"/>
      <c r="E256" s="103"/>
      <c r="F256" s="103"/>
      <c r="G256" s="103"/>
      <c r="H256" s="103"/>
    </row>
  </sheetData>
  <mergeCells count="50">
    <mergeCell ref="B53:C54"/>
    <mergeCell ref="D53:F54"/>
    <mergeCell ref="G53:H54"/>
    <mergeCell ref="B55:B56"/>
    <mergeCell ref="C55:C56"/>
    <mergeCell ref="D55:D56"/>
    <mergeCell ref="E55:E56"/>
    <mergeCell ref="F55:F56"/>
    <mergeCell ref="G55:G56"/>
    <mergeCell ref="H55:H56"/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  <mergeCell ref="B104:C105"/>
    <mergeCell ref="D104:F105"/>
    <mergeCell ref="G104:H105"/>
    <mergeCell ref="B106:B107"/>
    <mergeCell ref="C106:C107"/>
    <mergeCell ref="D106:D107"/>
    <mergeCell ref="E106:E107"/>
    <mergeCell ref="F106:F107"/>
    <mergeCell ref="G106:G107"/>
    <mergeCell ref="H106:H107"/>
    <mergeCell ref="B155:C156"/>
    <mergeCell ref="D155:F156"/>
    <mergeCell ref="G155:H156"/>
    <mergeCell ref="B157:B158"/>
    <mergeCell ref="C157:C158"/>
    <mergeCell ref="D157:D158"/>
    <mergeCell ref="E157:E158"/>
    <mergeCell ref="F157:F158"/>
    <mergeCell ref="G157:G158"/>
    <mergeCell ref="H157:H158"/>
    <mergeCell ref="B206:C207"/>
    <mergeCell ref="D206:F207"/>
    <mergeCell ref="G206:H207"/>
    <mergeCell ref="B208:B209"/>
    <mergeCell ref="C208:C209"/>
    <mergeCell ref="D208:D209"/>
    <mergeCell ref="E208:E209"/>
    <mergeCell ref="F208:F209"/>
    <mergeCell ref="G208:G209"/>
    <mergeCell ref="H208:H209"/>
  </mergeCells>
  <phoneticPr fontId="2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  <rowBreaks count="2" manualBreakCount="2">
    <brk id="51" max="16383" man="1"/>
    <brk id="1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9A14-6A27-4A7B-B232-BCF28AAE2AA8}">
  <sheetPr>
    <tabColor indexed="43"/>
  </sheetPr>
  <dimension ref="A1:H103"/>
  <sheetViews>
    <sheetView view="pageBreakPreview" topLeftCell="A55" zoomScaleNormal="75" workbookViewId="0">
      <selection activeCell="C41" sqref="C41"/>
    </sheetView>
  </sheetViews>
  <sheetFormatPr defaultColWidth="9" defaultRowHeight="10.8"/>
  <cols>
    <col min="1" max="1" width="0.109375" style="74" customWidth="1"/>
    <col min="2" max="2" width="14.21875" style="74" customWidth="1"/>
    <col min="3" max="3" width="27.6640625" style="74" customWidth="1"/>
    <col min="4" max="4" width="14.88671875" style="74" customWidth="1"/>
    <col min="5" max="5" width="6.77734375" style="74" customWidth="1"/>
    <col min="6" max="6" width="14.88671875" style="74" customWidth="1"/>
    <col min="7" max="7" width="20.109375" style="74" customWidth="1"/>
    <col min="8" max="8" width="22.33203125" style="74" customWidth="1"/>
    <col min="9" max="16384" width="9" style="74"/>
  </cols>
  <sheetData>
    <row r="1" spans="1:8" ht="15.9" customHeight="1">
      <c r="B1" s="75" t="s">
        <v>128</v>
      </c>
      <c r="C1" s="75"/>
      <c r="D1" s="75"/>
      <c r="E1" s="75"/>
      <c r="F1" s="75"/>
      <c r="G1" s="75"/>
      <c r="H1" s="76" t="s">
        <v>212</v>
      </c>
    </row>
    <row r="2" spans="1:8" ht="12.6" customHeight="1">
      <c r="A2" s="77"/>
      <c r="B2" s="121" t="s">
        <v>129</v>
      </c>
      <c r="C2" s="122"/>
      <c r="D2" s="122"/>
      <c r="E2" s="122"/>
      <c r="F2" s="122"/>
      <c r="G2" s="122"/>
      <c r="H2" s="123"/>
    </row>
    <row r="3" spans="1:8" ht="12.6" customHeight="1">
      <c r="A3" s="77"/>
      <c r="B3" s="121"/>
      <c r="C3" s="122"/>
      <c r="D3" s="122"/>
      <c r="E3" s="122"/>
      <c r="F3" s="122"/>
      <c r="G3" s="122"/>
      <c r="H3" s="123"/>
    </row>
    <row r="4" spans="1:8" ht="10.5" customHeight="1">
      <c r="A4" s="77"/>
      <c r="B4" s="124" t="s">
        <v>63</v>
      </c>
      <c r="C4" s="126" t="s">
        <v>64</v>
      </c>
      <c r="D4" s="126" t="s">
        <v>53</v>
      </c>
      <c r="E4" s="126" t="s">
        <v>54</v>
      </c>
      <c r="F4" s="126" t="s">
        <v>65</v>
      </c>
      <c r="G4" s="126" t="s">
        <v>66</v>
      </c>
      <c r="H4" s="128" t="s">
        <v>56</v>
      </c>
    </row>
    <row r="5" spans="1:8" ht="10.5" customHeight="1">
      <c r="A5" s="77"/>
      <c r="B5" s="125"/>
      <c r="C5" s="127"/>
      <c r="D5" s="127"/>
      <c r="E5" s="127"/>
      <c r="F5" s="127"/>
      <c r="G5" s="127"/>
      <c r="H5" s="129"/>
    </row>
    <row r="6" spans="1:8" ht="11.1" customHeight="1">
      <c r="A6" s="77" t="s">
        <v>57</v>
      </c>
      <c r="B6" s="78" t="s">
        <v>130</v>
      </c>
      <c r="C6" s="104" t="s">
        <v>131</v>
      </c>
      <c r="D6" s="105" t="s">
        <v>57</v>
      </c>
      <c r="E6" s="80" t="s">
        <v>57</v>
      </c>
      <c r="F6" s="105"/>
      <c r="G6" s="79"/>
      <c r="H6" s="81"/>
    </row>
    <row r="7" spans="1:8" ht="11.1" customHeight="1">
      <c r="A7" s="77" t="s">
        <v>57</v>
      </c>
      <c r="B7" s="78"/>
      <c r="C7" s="104" t="s">
        <v>57</v>
      </c>
      <c r="D7" s="105">
        <v>1</v>
      </c>
      <c r="E7" s="80" t="s">
        <v>57</v>
      </c>
      <c r="F7" s="105"/>
      <c r="G7" s="79"/>
      <c r="H7" s="81"/>
    </row>
    <row r="8" spans="1:8" ht="11.1" customHeight="1">
      <c r="A8" s="77" t="s">
        <v>57</v>
      </c>
      <c r="B8" s="82" t="s">
        <v>57</v>
      </c>
      <c r="C8" s="106" t="s">
        <v>57</v>
      </c>
      <c r="D8" s="107" t="s">
        <v>57</v>
      </c>
      <c r="E8" s="84" t="s">
        <v>59</v>
      </c>
      <c r="F8" s="107"/>
      <c r="G8" s="83"/>
      <c r="H8" s="85"/>
    </row>
    <row r="9" spans="1:8" ht="11.1" customHeight="1">
      <c r="A9" s="77" t="s">
        <v>57</v>
      </c>
      <c r="B9" s="78" t="s">
        <v>132</v>
      </c>
      <c r="C9" s="104" t="s">
        <v>134</v>
      </c>
      <c r="D9" s="105" t="s">
        <v>57</v>
      </c>
      <c r="E9" s="80" t="s">
        <v>57</v>
      </c>
      <c r="F9" s="105"/>
      <c r="G9" s="79"/>
      <c r="H9" s="81"/>
    </row>
    <row r="10" spans="1:8" ht="11.1" customHeight="1">
      <c r="A10" s="77" t="s">
        <v>57</v>
      </c>
      <c r="B10" s="78" t="s">
        <v>133</v>
      </c>
      <c r="C10" s="104" t="s">
        <v>57</v>
      </c>
      <c r="D10" s="105">
        <v>60</v>
      </c>
      <c r="E10" s="80" t="s">
        <v>57</v>
      </c>
      <c r="F10" s="105"/>
      <c r="G10" s="79"/>
      <c r="H10" s="81"/>
    </row>
    <row r="11" spans="1:8" ht="11.1" customHeight="1">
      <c r="A11" s="77" t="s">
        <v>57</v>
      </c>
      <c r="B11" s="82" t="s">
        <v>57</v>
      </c>
      <c r="C11" s="106" t="s">
        <v>57</v>
      </c>
      <c r="D11" s="107" t="s">
        <v>57</v>
      </c>
      <c r="E11" s="84" t="s">
        <v>136</v>
      </c>
      <c r="F11" s="107"/>
      <c r="G11" s="83"/>
      <c r="H11" s="85"/>
    </row>
    <row r="12" spans="1:8" ht="11.1" customHeight="1">
      <c r="A12" s="77" t="s">
        <v>57</v>
      </c>
      <c r="B12" s="78" t="s">
        <v>132</v>
      </c>
      <c r="C12" s="104" t="s">
        <v>135</v>
      </c>
      <c r="D12" s="105" t="s">
        <v>57</v>
      </c>
      <c r="E12" s="80" t="s">
        <v>57</v>
      </c>
      <c r="F12" s="105"/>
      <c r="G12" s="79"/>
      <c r="H12" s="81"/>
    </row>
    <row r="13" spans="1:8" ht="11.1" customHeight="1">
      <c r="A13" s="77" t="s">
        <v>57</v>
      </c>
      <c r="B13" s="78" t="s">
        <v>133</v>
      </c>
      <c r="C13" s="104"/>
      <c r="D13" s="105">
        <v>35</v>
      </c>
      <c r="E13" s="80" t="s">
        <v>57</v>
      </c>
      <c r="F13" s="105"/>
      <c r="G13" s="79"/>
      <c r="H13" s="81"/>
    </row>
    <row r="14" spans="1:8" ht="11.1" customHeight="1">
      <c r="A14" s="77" t="s">
        <v>57</v>
      </c>
      <c r="B14" s="82" t="s">
        <v>57</v>
      </c>
      <c r="C14" s="106" t="s">
        <v>57</v>
      </c>
      <c r="D14" s="107" t="s">
        <v>57</v>
      </c>
      <c r="E14" s="84" t="s">
        <v>136</v>
      </c>
      <c r="F14" s="107"/>
      <c r="G14" s="83"/>
      <c r="H14" s="85"/>
    </row>
    <row r="15" spans="1:8" ht="11.1" customHeight="1">
      <c r="A15" s="77" t="s">
        <v>57</v>
      </c>
      <c r="B15" s="78" t="s">
        <v>137</v>
      </c>
      <c r="C15" s="104" t="s">
        <v>139</v>
      </c>
      <c r="D15" s="105" t="s">
        <v>57</v>
      </c>
      <c r="E15" s="80" t="s">
        <v>57</v>
      </c>
      <c r="F15" s="105"/>
      <c r="G15" s="79"/>
      <c r="H15" s="81"/>
    </row>
    <row r="16" spans="1:8" ht="11.1" customHeight="1">
      <c r="A16" s="77" t="s">
        <v>57</v>
      </c>
      <c r="B16" s="78" t="s">
        <v>138</v>
      </c>
      <c r="C16" s="104"/>
      <c r="D16" s="105">
        <v>3</v>
      </c>
      <c r="E16" s="80" t="s">
        <v>57</v>
      </c>
      <c r="F16" s="105"/>
      <c r="G16" s="79"/>
      <c r="H16" s="81"/>
    </row>
    <row r="17" spans="1:8" ht="11.1" customHeight="1">
      <c r="A17" s="77" t="s">
        <v>57</v>
      </c>
      <c r="B17" s="82" t="s">
        <v>57</v>
      </c>
      <c r="C17" s="106"/>
      <c r="D17" s="107" t="s">
        <v>57</v>
      </c>
      <c r="E17" s="84" t="s">
        <v>140</v>
      </c>
      <c r="F17" s="107"/>
      <c r="G17" s="83"/>
      <c r="H17" s="85"/>
    </row>
    <row r="18" spans="1:8" ht="11.1" customHeight="1">
      <c r="A18" s="77" t="s">
        <v>57</v>
      </c>
      <c r="B18" s="78" t="s">
        <v>137</v>
      </c>
      <c r="C18" s="104" t="s">
        <v>141</v>
      </c>
      <c r="D18" s="105" t="s">
        <v>57</v>
      </c>
      <c r="E18" s="80" t="s">
        <v>57</v>
      </c>
      <c r="F18" s="105"/>
      <c r="G18" s="79"/>
      <c r="H18" s="81"/>
    </row>
    <row r="19" spans="1:8" ht="11.1" customHeight="1">
      <c r="A19" s="77" t="s">
        <v>57</v>
      </c>
      <c r="B19" s="78" t="s">
        <v>138</v>
      </c>
      <c r="C19" s="104" t="s">
        <v>57</v>
      </c>
      <c r="D19" s="105">
        <v>3</v>
      </c>
      <c r="E19" s="80" t="s">
        <v>57</v>
      </c>
      <c r="F19" s="105"/>
      <c r="G19" s="79"/>
      <c r="H19" s="81"/>
    </row>
    <row r="20" spans="1:8" ht="11.1" customHeight="1">
      <c r="A20" s="77" t="s">
        <v>57</v>
      </c>
      <c r="B20" s="82" t="s">
        <v>57</v>
      </c>
      <c r="C20" s="106" t="s">
        <v>57</v>
      </c>
      <c r="D20" s="107" t="s">
        <v>57</v>
      </c>
      <c r="E20" s="84" t="s">
        <v>140</v>
      </c>
      <c r="F20" s="107"/>
      <c r="G20" s="83"/>
      <c r="H20" s="85"/>
    </row>
    <row r="21" spans="1:8" ht="11.1" customHeight="1">
      <c r="A21" s="77" t="s">
        <v>57</v>
      </c>
      <c r="B21" s="78" t="s">
        <v>142</v>
      </c>
      <c r="C21" s="104" t="s">
        <v>143</v>
      </c>
      <c r="D21" s="105" t="s">
        <v>57</v>
      </c>
      <c r="E21" s="80" t="s">
        <v>57</v>
      </c>
      <c r="F21" s="105"/>
      <c r="G21" s="79"/>
      <c r="H21" s="81"/>
    </row>
    <row r="22" spans="1:8" ht="11.1" customHeight="1">
      <c r="A22" s="77" t="s">
        <v>57</v>
      </c>
      <c r="B22" s="78" t="s">
        <v>57</v>
      </c>
      <c r="C22" s="104"/>
      <c r="D22" s="105">
        <v>20</v>
      </c>
      <c r="E22" s="80" t="s">
        <v>57</v>
      </c>
      <c r="F22" s="105"/>
      <c r="G22" s="79"/>
      <c r="H22" s="81"/>
    </row>
    <row r="23" spans="1:8" ht="11.1" customHeight="1">
      <c r="A23" s="77" t="s">
        <v>57</v>
      </c>
      <c r="B23" s="82" t="s">
        <v>57</v>
      </c>
      <c r="C23" s="106"/>
      <c r="D23" s="107" t="s">
        <v>57</v>
      </c>
      <c r="E23" s="84" t="s">
        <v>136</v>
      </c>
      <c r="F23" s="107"/>
      <c r="G23" s="83"/>
      <c r="H23" s="85"/>
    </row>
    <row r="24" spans="1:8" ht="11.1" customHeight="1">
      <c r="A24" s="77" t="s">
        <v>57</v>
      </c>
      <c r="B24" s="78" t="s">
        <v>144</v>
      </c>
      <c r="C24" s="104" t="s">
        <v>146</v>
      </c>
      <c r="D24" s="105"/>
      <c r="E24" s="80"/>
      <c r="F24" s="105"/>
      <c r="G24" s="79"/>
      <c r="H24" s="81"/>
    </row>
    <row r="25" spans="1:8" ht="11.1" customHeight="1">
      <c r="A25" s="77" t="s">
        <v>57</v>
      </c>
      <c r="B25" s="78" t="s">
        <v>145</v>
      </c>
      <c r="C25" s="104"/>
      <c r="D25" s="105">
        <v>6</v>
      </c>
      <c r="E25" s="80"/>
      <c r="F25" s="105"/>
      <c r="G25" s="79"/>
      <c r="H25" s="81"/>
    </row>
    <row r="26" spans="1:8" ht="11.1" customHeight="1">
      <c r="A26" s="77" t="s">
        <v>57</v>
      </c>
      <c r="B26" s="82"/>
      <c r="C26" s="106"/>
      <c r="D26" s="107"/>
      <c r="E26" s="84" t="s">
        <v>147</v>
      </c>
      <c r="F26" s="107"/>
      <c r="G26" s="83"/>
      <c r="H26" s="85"/>
    </row>
    <row r="27" spans="1:8" ht="11.1" customHeight="1">
      <c r="A27" s="77" t="s">
        <v>57</v>
      </c>
      <c r="B27" s="78" t="s">
        <v>148</v>
      </c>
      <c r="C27" s="104"/>
      <c r="D27" s="105"/>
      <c r="E27" s="80"/>
      <c r="F27" s="105"/>
      <c r="G27" s="79"/>
      <c r="H27" s="81"/>
    </row>
    <row r="28" spans="1:8" ht="11.1" customHeight="1">
      <c r="A28" s="77" t="s">
        <v>57</v>
      </c>
      <c r="B28" s="78"/>
      <c r="C28" s="104"/>
      <c r="D28" s="105">
        <v>3</v>
      </c>
      <c r="E28" s="80"/>
      <c r="F28" s="105"/>
      <c r="G28" s="79"/>
      <c r="H28" s="81"/>
    </row>
    <row r="29" spans="1:8" ht="11.1" customHeight="1">
      <c r="A29" s="77" t="s">
        <v>57</v>
      </c>
      <c r="B29" s="82" t="s">
        <v>57</v>
      </c>
      <c r="C29" s="106" t="s">
        <v>57</v>
      </c>
      <c r="D29" s="107" t="s">
        <v>57</v>
      </c>
      <c r="E29" s="84" t="s">
        <v>149</v>
      </c>
      <c r="F29" s="107"/>
      <c r="G29" s="83"/>
      <c r="H29" s="85"/>
    </row>
    <row r="30" spans="1:8" ht="11.1" customHeight="1">
      <c r="A30" s="77" t="s">
        <v>57</v>
      </c>
      <c r="B30" s="115" t="s">
        <v>198</v>
      </c>
      <c r="C30" s="108" t="s">
        <v>199</v>
      </c>
      <c r="D30" s="109" t="s">
        <v>57</v>
      </c>
      <c r="E30" s="88" t="s">
        <v>57</v>
      </c>
      <c r="F30" s="109"/>
      <c r="G30" s="87"/>
      <c r="H30" s="89"/>
    </row>
    <row r="31" spans="1:8" ht="11.1" customHeight="1">
      <c r="A31" s="77" t="s">
        <v>57</v>
      </c>
      <c r="B31" s="78" t="s">
        <v>197</v>
      </c>
      <c r="C31" s="104" t="s">
        <v>150</v>
      </c>
      <c r="D31" s="105">
        <v>19</v>
      </c>
      <c r="E31" s="80"/>
      <c r="F31" s="105"/>
      <c r="G31" s="79"/>
      <c r="H31" s="81"/>
    </row>
    <row r="32" spans="1:8" ht="11.1" customHeight="1">
      <c r="A32" s="77" t="s">
        <v>57</v>
      </c>
      <c r="B32" s="82"/>
      <c r="C32" s="106"/>
      <c r="D32" s="107" t="s">
        <v>57</v>
      </c>
      <c r="E32" s="84" t="s">
        <v>151</v>
      </c>
      <c r="F32" s="107"/>
      <c r="G32" s="83"/>
      <c r="H32" s="85"/>
    </row>
    <row r="33" spans="1:8" ht="11.1" customHeight="1">
      <c r="A33" s="77"/>
      <c r="B33" s="115" t="s">
        <v>198</v>
      </c>
      <c r="C33" s="110" t="s">
        <v>200</v>
      </c>
      <c r="D33" s="109"/>
      <c r="E33" s="91"/>
      <c r="F33" s="109"/>
      <c r="G33" s="87"/>
      <c r="H33" s="92"/>
    </row>
    <row r="34" spans="1:8" ht="11.1" customHeight="1">
      <c r="A34" s="77"/>
      <c r="B34" s="93"/>
      <c r="C34" s="111" t="s">
        <v>153</v>
      </c>
      <c r="D34" s="105">
        <v>6</v>
      </c>
      <c r="E34" s="94"/>
      <c r="F34" s="105"/>
      <c r="G34" s="79"/>
      <c r="H34" s="95"/>
    </row>
    <row r="35" spans="1:8" ht="11.1" customHeight="1">
      <c r="A35" s="77"/>
      <c r="B35" s="96"/>
      <c r="C35" s="112"/>
      <c r="D35" s="107"/>
      <c r="E35" s="97" t="s">
        <v>151</v>
      </c>
      <c r="F35" s="107"/>
      <c r="G35" s="83"/>
      <c r="H35" s="98"/>
    </row>
    <row r="36" spans="1:8" ht="11.1" customHeight="1">
      <c r="A36" s="77"/>
      <c r="B36" s="90" t="s">
        <v>154</v>
      </c>
      <c r="C36" s="110"/>
      <c r="D36" s="109"/>
      <c r="E36" s="91"/>
      <c r="F36" s="109"/>
      <c r="G36" s="87"/>
      <c r="H36" s="92"/>
    </row>
    <row r="37" spans="1:8" ht="11.1" customHeight="1">
      <c r="A37" s="77"/>
      <c r="B37" s="93"/>
      <c r="C37" s="111"/>
      <c r="D37" s="105">
        <v>1</v>
      </c>
      <c r="E37" s="94"/>
      <c r="F37" s="105"/>
      <c r="G37" s="79"/>
      <c r="H37" s="95"/>
    </row>
    <row r="38" spans="1:8" ht="11.1" customHeight="1">
      <c r="A38" s="77"/>
      <c r="B38" s="96"/>
      <c r="C38" s="112"/>
      <c r="D38" s="107"/>
      <c r="E38" s="97" t="s">
        <v>97</v>
      </c>
      <c r="F38" s="107"/>
      <c r="G38" s="83"/>
      <c r="H38" s="98"/>
    </row>
    <row r="39" spans="1:8" ht="11.1" customHeight="1">
      <c r="A39" s="77"/>
      <c r="B39" s="90" t="s">
        <v>155</v>
      </c>
      <c r="C39" s="110"/>
      <c r="D39" s="109"/>
      <c r="E39" s="91"/>
      <c r="F39" s="109"/>
      <c r="G39" s="87"/>
      <c r="H39" s="92"/>
    </row>
    <row r="40" spans="1:8" ht="11.1" customHeight="1">
      <c r="A40" s="77"/>
      <c r="B40" s="93"/>
      <c r="C40" s="111"/>
      <c r="D40" s="105">
        <v>1</v>
      </c>
      <c r="E40" s="94"/>
      <c r="F40" s="105"/>
      <c r="G40" s="79"/>
      <c r="H40" s="95"/>
    </row>
    <row r="41" spans="1:8" ht="11.1" customHeight="1">
      <c r="A41" s="77"/>
      <c r="B41" s="96"/>
      <c r="C41" s="112"/>
      <c r="D41" s="107"/>
      <c r="E41" s="97" t="s">
        <v>97</v>
      </c>
      <c r="F41" s="107"/>
      <c r="G41" s="83"/>
      <c r="H41" s="98"/>
    </row>
    <row r="42" spans="1:8" ht="11.1" customHeight="1">
      <c r="A42" s="77"/>
      <c r="B42" s="90" t="s">
        <v>156</v>
      </c>
      <c r="C42" s="110"/>
      <c r="D42" s="109"/>
      <c r="E42" s="91"/>
      <c r="F42" s="109"/>
      <c r="G42" s="87"/>
      <c r="H42" s="92"/>
    </row>
    <row r="43" spans="1:8" ht="11.1" customHeight="1">
      <c r="A43" s="77"/>
      <c r="B43" s="93"/>
      <c r="C43" s="111"/>
      <c r="D43" s="105">
        <v>1</v>
      </c>
      <c r="E43" s="94" t="s">
        <v>97</v>
      </c>
      <c r="F43" s="105"/>
      <c r="G43" s="79"/>
      <c r="H43" s="95"/>
    </row>
    <row r="44" spans="1:8" ht="11.1" customHeight="1">
      <c r="A44" s="77"/>
      <c r="B44" s="96"/>
      <c r="C44" s="112"/>
      <c r="D44" s="107"/>
      <c r="E44" s="97"/>
      <c r="F44" s="107"/>
      <c r="G44" s="83"/>
      <c r="H44" s="98"/>
    </row>
    <row r="45" spans="1:8" ht="11.1" customHeight="1">
      <c r="A45" s="77"/>
      <c r="B45" s="86" t="s">
        <v>60</v>
      </c>
      <c r="C45" s="110"/>
      <c r="D45" s="109"/>
      <c r="E45" s="91"/>
      <c r="F45" s="109"/>
      <c r="G45" s="87"/>
      <c r="H45" s="92"/>
    </row>
    <row r="46" spans="1:8" ht="11.1" customHeight="1">
      <c r="A46" s="77"/>
      <c r="B46" s="93"/>
      <c r="C46" s="111"/>
      <c r="D46" s="105"/>
      <c r="E46" s="94"/>
      <c r="F46" s="105"/>
      <c r="G46" s="79"/>
      <c r="H46" s="95"/>
    </row>
    <row r="47" spans="1:8" ht="11.1" customHeight="1">
      <c r="A47" s="77"/>
      <c r="B47" s="96"/>
      <c r="C47" s="112"/>
      <c r="D47" s="107"/>
      <c r="E47" s="97"/>
      <c r="F47" s="107"/>
      <c r="G47" s="83"/>
      <c r="H47" s="98"/>
    </row>
    <row r="48" spans="1:8" ht="11.1" customHeight="1">
      <c r="A48" s="77"/>
      <c r="B48" s="86"/>
      <c r="C48" s="110"/>
      <c r="D48" s="109"/>
      <c r="E48" s="91"/>
      <c r="F48" s="109"/>
      <c r="G48" s="87"/>
      <c r="H48" s="92"/>
    </row>
    <row r="49" spans="1:8" ht="11.1" customHeight="1">
      <c r="A49" s="77"/>
      <c r="B49" s="93"/>
      <c r="C49" s="111"/>
      <c r="D49" s="105"/>
      <c r="E49" s="94"/>
      <c r="F49" s="105"/>
      <c r="G49" s="79"/>
      <c r="H49" s="95"/>
    </row>
    <row r="50" spans="1:8" ht="11.1" customHeight="1">
      <c r="A50" s="77"/>
      <c r="B50" s="99"/>
      <c r="C50" s="113"/>
      <c r="D50" s="114"/>
      <c r="E50" s="101"/>
      <c r="F50" s="114"/>
      <c r="G50" s="100"/>
      <c r="H50" s="102"/>
    </row>
    <row r="51" spans="1:8" ht="0.9" customHeight="1">
      <c r="B51" s="103"/>
      <c r="C51" s="103"/>
      <c r="D51" s="103"/>
      <c r="E51" s="103"/>
      <c r="F51" s="103"/>
      <c r="G51" s="103"/>
      <c r="H51" s="103"/>
    </row>
    <row r="52" spans="1:8" ht="15.9" customHeight="1">
      <c r="B52" s="75" t="s">
        <v>128</v>
      </c>
      <c r="C52" s="75"/>
      <c r="D52" s="75"/>
      <c r="E52" s="75"/>
      <c r="F52" s="75"/>
      <c r="G52" s="75"/>
      <c r="H52" s="76" t="s">
        <v>213</v>
      </c>
    </row>
    <row r="53" spans="1:8" ht="12.6" customHeight="1">
      <c r="A53" s="77"/>
      <c r="B53" s="121" t="s">
        <v>157</v>
      </c>
      <c r="C53" s="122"/>
      <c r="D53" s="122"/>
      <c r="E53" s="122"/>
      <c r="F53" s="122"/>
      <c r="G53" s="122"/>
      <c r="H53" s="123"/>
    </row>
    <row r="54" spans="1:8" ht="12.6" customHeight="1">
      <c r="A54" s="77"/>
      <c r="B54" s="121"/>
      <c r="C54" s="122"/>
      <c r="D54" s="122"/>
      <c r="E54" s="122"/>
      <c r="F54" s="122"/>
      <c r="G54" s="122"/>
      <c r="H54" s="123"/>
    </row>
    <row r="55" spans="1:8" ht="10.5" customHeight="1">
      <c r="A55" s="77"/>
      <c r="B55" s="124" t="s">
        <v>63</v>
      </c>
      <c r="C55" s="126" t="s">
        <v>64</v>
      </c>
      <c r="D55" s="126" t="s">
        <v>53</v>
      </c>
      <c r="E55" s="126" t="s">
        <v>54</v>
      </c>
      <c r="F55" s="126" t="s">
        <v>65</v>
      </c>
      <c r="G55" s="126" t="s">
        <v>66</v>
      </c>
      <c r="H55" s="128" t="s">
        <v>56</v>
      </c>
    </row>
    <row r="56" spans="1:8" ht="10.5" customHeight="1">
      <c r="A56" s="77"/>
      <c r="B56" s="125"/>
      <c r="C56" s="127"/>
      <c r="D56" s="127"/>
      <c r="E56" s="127"/>
      <c r="F56" s="127"/>
      <c r="G56" s="127"/>
      <c r="H56" s="129"/>
    </row>
    <row r="57" spans="1:8" ht="11.1" customHeight="1">
      <c r="A57" s="77" t="s">
        <v>57</v>
      </c>
      <c r="B57" s="78" t="s">
        <v>132</v>
      </c>
      <c r="C57" s="104" t="s">
        <v>160</v>
      </c>
      <c r="D57" s="105" t="s">
        <v>57</v>
      </c>
      <c r="E57" s="80" t="s">
        <v>57</v>
      </c>
      <c r="F57" s="105"/>
      <c r="G57" s="79"/>
      <c r="H57" s="81"/>
    </row>
    <row r="58" spans="1:8" ht="11.1" customHeight="1">
      <c r="A58" s="77" t="s">
        <v>57</v>
      </c>
      <c r="B58" s="78" t="s">
        <v>159</v>
      </c>
      <c r="C58" s="104" t="s">
        <v>158</v>
      </c>
      <c r="D58" s="105">
        <v>20</v>
      </c>
      <c r="E58" s="80" t="s">
        <v>57</v>
      </c>
      <c r="F58" s="105"/>
      <c r="G58" s="79"/>
      <c r="H58" s="81"/>
    </row>
    <row r="59" spans="1:8" ht="11.1" customHeight="1">
      <c r="A59" s="77" t="s">
        <v>57</v>
      </c>
      <c r="B59" s="82" t="s">
        <v>57</v>
      </c>
      <c r="C59" s="106" t="s">
        <v>57</v>
      </c>
      <c r="D59" s="107" t="s">
        <v>57</v>
      </c>
      <c r="E59" s="84" t="s">
        <v>136</v>
      </c>
      <c r="F59" s="107"/>
      <c r="G59" s="83"/>
      <c r="H59" s="85"/>
    </row>
    <row r="60" spans="1:8" ht="11.1" customHeight="1">
      <c r="A60" s="77" t="s">
        <v>57</v>
      </c>
      <c r="B60" s="115" t="s">
        <v>161</v>
      </c>
      <c r="C60" s="108" t="s">
        <v>92</v>
      </c>
      <c r="D60" s="109" t="s">
        <v>57</v>
      </c>
      <c r="E60" s="88" t="s">
        <v>57</v>
      </c>
      <c r="F60" s="109"/>
      <c r="G60" s="87"/>
      <c r="H60" s="89" t="s">
        <v>57</v>
      </c>
    </row>
    <row r="61" spans="1:8" ht="11.1" customHeight="1">
      <c r="A61" s="77" t="s">
        <v>57</v>
      </c>
      <c r="B61" s="78" t="s">
        <v>57</v>
      </c>
      <c r="C61" s="104" t="s">
        <v>57</v>
      </c>
      <c r="D61" s="105">
        <v>1</v>
      </c>
      <c r="E61" s="80"/>
      <c r="F61" s="105"/>
      <c r="G61" s="79"/>
      <c r="H61" s="81" t="s">
        <v>57</v>
      </c>
    </row>
    <row r="62" spans="1:8" ht="11.1" customHeight="1">
      <c r="A62" s="77" t="s">
        <v>57</v>
      </c>
      <c r="B62" s="82" t="s">
        <v>57</v>
      </c>
      <c r="C62" s="106" t="s">
        <v>57</v>
      </c>
      <c r="D62" s="107" t="s">
        <v>57</v>
      </c>
      <c r="E62" s="84" t="s">
        <v>97</v>
      </c>
      <c r="F62" s="107"/>
      <c r="G62" s="83"/>
      <c r="H62" s="85" t="s">
        <v>57</v>
      </c>
    </row>
    <row r="63" spans="1:8" ht="11.1" customHeight="1">
      <c r="A63" s="77"/>
      <c r="B63" s="90" t="s">
        <v>162</v>
      </c>
      <c r="C63" s="110"/>
      <c r="D63" s="109"/>
      <c r="E63" s="91"/>
      <c r="F63" s="109"/>
      <c r="G63" s="87"/>
      <c r="H63" s="92"/>
    </row>
    <row r="64" spans="1:8" ht="11.1" customHeight="1">
      <c r="A64" s="77"/>
      <c r="B64" s="93"/>
      <c r="C64" s="111"/>
      <c r="D64" s="105">
        <v>1</v>
      </c>
      <c r="E64" s="94"/>
      <c r="F64" s="105"/>
      <c r="G64" s="79"/>
      <c r="H64" s="95"/>
    </row>
    <row r="65" spans="1:8" ht="11.1" customHeight="1">
      <c r="A65" s="77"/>
      <c r="B65" s="96"/>
      <c r="C65" s="112"/>
      <c r="D65" s="107"/>
      <c r="E65" s="97" t="s">
        <v>97</v>
      </c>
      <c r="F65" s="107"/>
      <c r="G65" s="83"/>
      <c r="H65" s="98"/>
    </row>
    <row r="66" spans="1:8" ht="11.1" customHeight="1">
      <c r="A66" s="77"/>
      <c r="B66" s="90" t="s">
        <v>34</v>
      </c>
      <c r="C66" s="110"/>
      <c r="D66" s="109"/>
      <c r="E66" s="91"/>
      <c r="F66" s="109"/>
      <c r="G66" s="87"/>
      <c r="H66" s="92"/>
    </row>
    <row r="67" spans="1:8" ht="11.1" customHeight="1">
      <c r="A67" s="77"/>
      <c r="B67" s="93"/>
      <c r="C67" s="111"/>
      <c r="D67" s="105">
        <v>1</v>
      </c>
      <c r="E67" s="94"/>
      <c r="F67" s="105"/>
      <c r="G67" s="79"/>
      <c r="H67" s="95"/>
    </row>
    <row r="68" spans="1:8" ht="11.1" customHeight="1">
      <c r="A68" s="77"/>
      <c r="B68" s="96"/>
      <c r="C68" s="112"/>
      <c r="D68" s="107"/>
      <c r="E68" s="97" t="s">
        <v>97</v>
      </c>
      <c r="F68" s="107"/>
      <c r="G68" s="83"/>
      <c r="H68" s="98"/>
    </row>
    <row r="69" spans="1:8" ht="11.1" customHeight="1">
      <c r="A69" s="77"/>
      <c r="B69" s="90" t="s">
        <v>163</v>
      </c>
      <c r="C69" s="110"/>
      <c r="D69" s="109"/>
      <c r="E69" s="91"/>
      <c r="F69" s="109"/>
      <c r="G69" s="87"/>
      <c r="H69" s="92"/>
    </row>
    <row r="70" spans="1:8" ht="11.1" customHeight="1">
      <c r="A70" s="77"/>
      <c r="B70" s="93"/>
      <c r="C70" s="111"/>
      <c r="D70" s="105">
        <v>1</v>
      </c>
      <c r="E70" s="94"/>
      <c r="F70" s="105"/>
      <c r="G70" s="79"/>
      <c r="H70" s="95"/>
    </row>
    <row r="71" spans="1:8" ht="11.1" customHeight="1">
      <c r="A71" s="77"/>
      <c r="B71" s="96"/>
      <c r="C71" s="112"/>
      <c r="D71" s="107"/>
      <c r="E71" s="97" t="s">
        <v>97</v>
      </c>
      <c r="F71" s="107"/>
      <c r="G71" s="83"/>
      <c r="H71" s="98"/>
    </row>
    <row r="72" spans="1:8" ht="11.1" customHeight="1">
      <c r="A72" s="77"/>
      <c r="B72" s="90" t="s">
        <v>164</v>
      </c>
      <c r="C72" s="110"/>
      <c r="D72" s="109"/>
      <c r="E72" s="91"/>
      <c r="F72" s="109"/>
      <c r="G72" s="87"/>
      <c r="H72" s="92"/>
    </row>
    <row r="73" spans="1:8" ht="11.1" customHeight="1">
      <c r="A73" s="77"/>
      <c r="B73" s="93"/>
      <c r="C73" s="111"/>
      <c r="D73" s="105">
        <v>1</v>
      </c>
      <c r="E73" s="94"/>
      <c r="F73" s="105"/>
      <c r="G73" s="79"/>
      <c r="H73" s="95"/>
    </row>
    <row r="74" spans="1:8" ht="11.1" customHeight="1">
      <c r="A74" s="77"/>
      <c r="B74" s="96"/>
      <c r="C74" s="112"/>
      <c r="D74" s="107"/>
      <c r="E74" s="97"/>
      <c r="F74" s="107"/>
      <c r="G74" s="83"/>
      <c r="H74" s="98"/>
    </row>
    <row r="75" spans="1:8" ht="11.1" customHeight="1">
      <c r="A75" s="77"/>
      <c r="B75" s="90" t="s">
        <v>165</v>
      </c>
      <c r="C75" s="110"/>
      <c r="D75" s="109"/>
      <c r="E75" s="91"/>
      <c r="F75" s="109"/>
      <c r="G75" s="87"/>
      <c r="H75" s="92"/>
    </row>
    <row r="76" spans="1:8" ht="11.1" customHeight="1">
      <c r="A76" s="77"/>
      <c r="B76" s="93"/>
      <c r="C76" s="111"/>
      <c r="D76" s="105">
        <v>1</v>
      </c>
      <c r="E76" s="94" t="s">
        <v>97</v>
      </c>
      <c r="F76" s="105"/>
      <c r="G76" s="79"/>
      <c r="H76" s="95"/>
    </row>
    <row r="77" spans="1:8" ht="11.1" customHeight="1">
      <c r="A77" s="77"/>
      <c r="B77" s="96"/>
      <c r="C77" s="112"/>
      <c r="D77" s="107"/>
      <c r="E77" s="97"/>
      <c r="F77" s="107"/>
      <c r="G77" s="83"/>
      <c r="H77" s="98"/>
    </row>
    <row r="78" spans="1:8" ht="11.1" customHeight="1">
      <c r="A78" s="77"/>
      <c r="B78" s="90" t="s">
        <v>166</v>
      </c>
      <c r="C78" s="110"/>
      <c r="D78" s="109"/>
      <c r="E78" s="91"/>
      <c r="F78" s="109"/>
      <c r="G78" s="87"/>
      <c r="H78" s="92"/>
    </row>
    <row r="79" spans="1:8" ht="11.1" customHeight="1">
      <c r="A79" s="77"/>
      <c r="B79" s="93"/>
      <c r="C79" s="111"/>
      <c r="D79" s="105">
        <v>1</v>
      </c>
      <c r="E79" s="94" t="s">
        <v>97</v>
      </c>
      <c r="F79" s="105"/>
      <c r="G79" s="79"/>
      <c r="H79" s="95"/>
    </row>
    <row r="80" spans="1:8" ht="11.1" customHeight="1">
      <c r="A80" s="77"/>
      <c r="B80" s="96"/>
      <c r="C80" s="112"/>
      <c r="D80" s="107"/>
      <c r="E80" s="97"/>
      <c r="F80" s="107"/>
      <c r="G80" s="83"/>
      <c r="H80" s="98"/>
    </row>
    <row r="81" spans="1:8" ht="11.1" customHeight="1">
      <c r="A81" s="77"/>
      <c r="B81" s="90" t="s">
        <v>156</v>
      </c>
      <c r="C81" s="110"/>
      <c r="D81" s="109"/>
      <c r="E81" s="91"/>
      <c r="F81" s="109"/>
      <c r="G81" s="87"/>
      <c r="H81" s="92"/>
    </row>
    <row r="82" spans="1:8" ht="11.1" customHeight="1">
      <c r="A82" s="77"/>
      <c r="B82" s="93"/>
      <c r="C82" s="111"/>
      <c r="D82" s="105">
        <v>1</v>
      </c>
      <c r="E82" s="94" t="s">
        <v>97</v>
      </c>
      <c r="F82" s="105"/>
      <c r="G82" s="79"/>
      <c r="H82" s="95"/>
    </row>
    <row r="83" spans="1:8" ht="11.1" customHeight="1">
      <c r="A83" s="77"/>
      <c r="B83" s="96"/>
      <c r="C83" s="112"/>
      <c r="D83" s="107"/>
      <c r="E83" s="97"/>
      <c r="F83" s="107"/>
      <c r="G83" s="83"/>
      <c r="H83" s="98"/>
    </row>
    <row r="84" spans="1:8" ht="11.1" customHeight="1">
      <c r="A84" s="77"/>
      <c r="B84" s="86" t="s">
        <v>60</v>
      </c>
      <c r="C84" s="110"/>
      <c r="D84" s="109"/>
      <c r="E84" s="91"/>
      <c r="F84" s="109"/>
      <c r="G84" s="87"/>
      <c r="H84" s="92"/>
    </row>
    <row r="85" spans="1:8" ht="11.1" customHeight="1">
      <c r="A85" s="77"/>
      <c r="B85" s="93"/>
      <c r="C85" s="111"/>
      <c r="D85" s="105"/>
      <c r="E85" s="94"/>
      <c r="F85" s="105"/>
      <c r="G85" s="79"/>
      <c r="H85" s="95"/>
    </row>
    <row r="86" spans="1:8" ht="11.1" customHeight="1">
      <c r="A86" s="77"/>
      <c r="B86" s="96"/>
      <c r="C86" s="112"/>
      <c r="D86" s="107"/>
      <c r="E86" s="97"/>
      <c r="F86" s="107"/>
      <c r="G86" s="83"/>
      <c r="H86" s="98"/>
    </row>
    <row r="87" spans="1:8" ht="11.1" customHeight="1">
      <c r="A87" s="77"/>
      <c r="B87" s="90"/>
      <c r="C87" s="110"/>
      <c r="D87" s="109"/>
      <c r="E87" s="91"/>
      <c r="F87" s="109"/>
      <c r="G87" s="87"/>
      <c r="H87" s="92"/>
    </row>
    <row r="88" spans="1:8" ht="11.1" customHeight="1">
      <c r="A88" s="77"/>
      <c r="B88" s="93"/>
      <c r="C88" s="111"/>
      <c r="D88" s="105"/>
      <c r="E88" s="94"/>
      <c r="F88" s="105"/>
      <c r="G88" s="79"/>
      <c r="H88" s="95"/>
    </row>
    <row r="89" spans="1:8" ht="11.1" customHeight="1">
      <c r="A89" s="77"/>
      <c r="B89" s="96"/>
      <c r="C89" s="112"/>
      <c r="D89" s="107"/>
      <c r="E89" s="97"/>
      <c r="F89" s="107"/>
      <c r="G89" s="83"/>
      <c r="H89" s="98"/>
    </row>
    <row r="90" spans="1:8" ht="11.1" customHeight="1">
      <c r="A90" s="77"/>
      <c r="B90" s="90"/>
      <c r="C90" s="110"/>
      <c r="D90" s="109"/>
      <c r="E90" s="91"/>
      <c r="F90" s="109"/>
      <c r="G90" s="87"/>
      <c r="H90" s="92"/>
    </row>
    <row r="91" spans="1:8" ht="11.1" customHeight="1">
      <c r="A91" s="77"/>
      <c r="B91" s="93"/>
      <c r="C91" s="111"/>
      <c r="D91" s="105"/>
      <c r="E91" s="94"/>
      <c r="F91" s="105"/>
      <c r="G91" s="79"/>
      <c r="H91" s="95"/>
    </row>
    <row r="92" spans="1:8" ht="11.1" customHeight="1">
      <c r="A92" s="77"/>
      <c r="B92" s="96"/>
      <c r="C92" s="112"/>
      <c r="D92" s="107"/>
      <c r="E92" s="97"/>
      <c r="F92" s="107"/>
      <c r="G92" s="83"/>
      <c r="H92" s="98"/>
    </row>
    <row r="93" spans="1:8" ht="11.1" customHeight="1">
      <c r="A93" s="77"/>
      <c r="B93" s="90"/>
      <c r="C93" s="110"/>
      <c r="D93" s="109"/>
      <c r="E93" s="91"/>
      <c r="F93" s="109"/>
      <c r="G93" s="87"/>
      <c r="H93" s="92"/>
    </row>
    <row r="94" spans="1:8" ht="11.1" customHeight="1">
      <c r="A94" s="77"/>
      <c r="B94" s="93"/>
      <c r="C94" s="111"/>
      <c r="D94" s="105"/>
      <c r="E94" s="94"/>
      <c r="F94" s="105"/>
      <c r="G94" s="79"/>
      <c r="H94" s="95"/>
    </row>
    <row r="95" spans="1:8" ht="11.1" customHeight="1">
      <c r="A95" s="77"/>
      <c r="B95" s="96"/>
      <c r="C95" s="112"/>
      <c r="D95" s="107"/>
      <c r="E95" s="97"/>
      <c r="F95" s="107"/>
      <c r="G95" s="83"/>
      <c r="H95" s="98"/>
    </row>
    <row r="96" spans="1:8" ht="11.1" customHeight="1">
      <c r="A96" s="77"/>
      <c r="B96" s="90"/>
      <c r="C96" s="110"/>
      <c r="D96" s="109"/>
      <c r="E96" s="91"/>
      <c r="F96" s="109"/>
      <c r="G96" s="87"/>
      <c r="H96" s="92"/>
    </row>
    <row r="97" spans="1:8" ht="11.1" customHeight="1">
      <c r="A97" s="77"/>
      <c r="B97" s="93"/>
      <c r="C97" s="111"/>
      <c r="D97" s="105"/>
      <c r="E97" s="94"/>
      <c r="F97" s="105"/>
      <c r="G97" s="79"/>
      <c r="H97" s="95"/>
    </row>
    <row r="98" spans="1:8" ht="11.1" customHeight="1">
      <c r="A98" s="77"/>
      <c r="B98" s="96"/>
      <c r="C98" s="112"/>
      <c r="D98" s="107"/>
      <c r="E98" s="97"/>
      <c r="F98" s="107"/>
      <c r="G98" s="83"/>
      <c r="H98" s="98"/>
    </row>
    <row r="99" spans="1:8" ht="11.1" customHeight="1">
      <c r="A99" s="77"/>
      <c r="B99" s="90"/>
      <c r="C99" s="110"/>
      <c r="D99" s="109"/>
      <c r="E99" s="91"/>
      <c r="F99" s="109"/>
      <c r="G99" s="87"/>
      <c r="H99" s="92"/>
    </row>
    <row r="100" spans="1:8" ht="11.1" customHeight="1">
      <c r="A100" s="77"/>
      <c r="B100" s="93"/>
      <c r="C100" s="111"/>
      <c r="D100" s="105"/>
      <c r="E100" s="94"/>
      <c r="F100" s="105"/>
      <c r="G100" s="79"/>
      <c r="H100" s="95"/>
    </row>
    <row r="101" spans="1:8" ht="11.1" customHeight="1">
      <c r="A101" s="77"/>
      <c r="B101" s="99"/>
      <c r="C101" s="113"/>
      <c r="D101" s="114"/>
      <c r="E101" s="101"/>
      <c r="F101" s="114"/>
      <c r="G101" s="100"/>
      <c r="H101" s="102"/>
    </row>
    <row r="102" spans="1:8" ht="0.9" customHeight="1">
      <c r="B102" s="103"/>
      <c r="C102" s="103"/>
      <c r="D102" s="103"/>
      <c r="E102" s="103"/>
      <c r="F102" s="103"/>
      <c r="G102" s="103"/>
      <c r="H102" s="103"/>
    </row>
    <row r="103" spans="1:8" ht="0.9" customHeight="1">
      <c r="B103" s="103"/>
      <c r="C103" s="103"/>
      <c r="D103" s="103"/>
      <c r="E103" s="103"/>
      <c r="F103" s="103"/>
      <c r="G103" s="103"/>
      <c r="H103" s="103"/>
    </row>
  </sheetData>
  <mergeCells count="20"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  <mergeCell ref="B53:C54"/>
    <mergeCell ref="D53:F54"/>
    <mergeCell ref="G53:H54"/>
    <mergeCell ref="B55:B56"/>
    <mergeCell ref="C55:C56"/>
    <mergeCell ref="D55:D56"/>
    <mergeCell ref="E55:E56"/>
    <mergeCell ref="F55:F56"/>
    <mergeCell ref="G55:G56"/>
    <mergeCell ref="H55:H56"/>
  </mergeCells>
  <phoneticPr fontId="2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  <rowBreaks count="1" manualBreakCount="1"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C2EB-39EB-4194-8003-301D7CDC643C}">
  <sheetPr>
    <tabColor indexed="43"/>
  </sheetPr>
  <dimension ref="A1:H102"/>
  <sheetViews>
    <sheetView view="pageBreakPreview" topLeftCell="A29" zoomScaleNormal="75" workbookViewId="0">
      <selection activeCell="G33" sqref="G33"/>
    </sheetView>
  </sheetViews>
  <sheetFormatPr defaultColWidth="9" defaultRowHeight="10.8"/>
  <cols>
    <col min="1" max="1" width="0.109375" style="74" customWidth="1"/>
    <col min="2" max="2" width="14.21875" style="74" customWidth="1"/>
    <col min="3" max="3" width="27.6640625" style="74" customWidth="1"/>
    <col min="4" max="4" width="14.88671875" style="74" customWidth="1"/>
    <col min="5" max="5" width="6.77734375" style="74" customWidth="1"/>
    <col min="6" max="6" width="14.88671875" style="74" customWidth="1"/>
    <col min="7" max="7" width="20.109375" style="74" customWidth="1"/>
    <col min="8" max="8" width="22.33203125" style="74" customWidth="1"/>
    <col min="9" max="16384" width="9" style="74"/>
  </cols>
  <sheetData>
    <row r="1" spans="1:8" ht="15.9" customHeight="1">
      <c r="B1" s="75" t="s">
        <v>167</v>
      </c>
      <c r="C1" s="75"/>
      <c r="D1" s="75"/>
      <c r="E1" s="75"/>
      <c r="F1" s="75"/>
      <c r="G1" s="75"/>
      <c r="H1" s="76" t="s">
        <v>214</v>
      </c>
    </row>
    <row r="2" spans="1:8" ht="12.6" customHeight="1">
      <c r="A2" s="77"/>
      <c r="B2" s="121" t="s">
        <v>168</v>
      </c>
      <c r="C2" s="122"/>
      <c r="D2" s="122"/>
      <c r="E2" s="122"/>
      <c r="F2" s="122"/>
      <c r="G2" s="122"/>
      <c r="H2" s="123"/>
    </row>
    <row r="3" spans="1:8" ht="12.6" customHeight="1">
      <c r="A3" s="77"/>
      <c r="B3" s="121"/>
      <c r="C3" s="122"/>
      <c r="D3" s="122"/>
      <c r="E3" s="122"/>
      <c r="F3" s="122"/>
      <c r="G3" s="122"/>
      <c r="H3" s="123"/>
    </row>
    <row r="4" spans="1:8" ht="10.5" customHeight="1">
      <c r="A4" s="77"/>
      <c r="B4" s="124" t="s">
        <v>63</v>
      </c>
      <c r="C4" s="126" t="s">
        <v>64</v>
      </c>
      <c r="D4" s="126" t="s">
        <v>53</v>
      </c>
      <c r="E4" s="126" t="s">
        <v>54</v>
      </c>
      <c r="F4" s="126" t="s">
        <v>65</v>
      </c>
      <c r="G4" s="126" t="s">
        <v>66</v>
      </c>
      <c r="H4" s="128" t="s">
        <v>56</v>
      </c>
    </row>
    <row r="5" spans="1:8" ht="10.5" customHeight="1">
      <c r="A5" s="77"/>
      <c r="B5" s="125"/>
      <c r="C5" s="127"/>
      <c r="D5" s="127"/>
      <c r="E5" s="127"/>
      <c r="F5" s="127"/>
      <c r="G5" s="127"/>
      <c r="H5" s="129"/>
    </row>
    <row r="6" spans="1:8" ht="11.1" customHeight="1">
      <c r="A6" s="77" t="s">
        <v>57</v>
      </c>
      <c r="B6" s="78" t="s">
        <v>169</v>
      </c>
      <c r="C6" s="104" t="s">
        <v>170</v>
      </c>
      <c r="D6" s="105" t="s">
        <v>57</v>
      </c>
      <c r="E6" s="80" t="s">
        <v>57</v>
      </c>
      <c r="F6" s="105"/>
      <c r="G6" s="79"/>
      <c r="H6" s="81"/>
    </row>
    <row r="7" spans="1:8" ht="11.1" customHeight="1">
      <c r="A7" s="77" t="s">
        <v>57</v>
      </c>
      <c r="B7" s="78"/>
      <c r="C7" s="104" t="s">
        <v>171</v>
      </c>
      <c r="D7" s="105">
        <v>1</v>
      </c>
      <c r="E7" s="80" t="s">
        <v>57</v>
      </c>
      <c r="F7" s="105"/>
      <c r="G7" s="79"/>
      <c r="H7" s="81"/>
    </row>
    <row r="8" spans="1:8" ht="11.1" customHeight="1">
      <c r="A8" s="77" t="s">
        <v>57</v>
      </c>
      <c r="B8" s="82" t="s">
        <v>57</v>
      </c>
      <c r="C8" s="106" t="s">
        <v>172</v>
      </c>
      <c r="D8" s="107" t="s">
        <v>57</v>
      </c>
      <c r="E8" s="84" t="s">
        <v>59</v>
      </c>
      <c r="F8" s="107"/>
      <c r="G8" s="83"/>
      <c r="H8" s="85"/>
    </row>
    <row r="9" spans="1:8" ht="11.1" customHeight="1">
      <c r="A9" s="77" t="s">
        <v>57</v>
      </c>
      <c r="B9" s="78" t="s">
        <v>169</v>
      </c>
      <c r="C9" s="104" t="s">
        <v>170</v>
      </c>
      <c r="D9" s="105" t="s">
        <v>57</v>
      </c>
      <c r="E9" s="80" t="s">
        <v>57</v>
      </c>
      <c r="F9" s="105"/>
      <c r="G9" s="79"/>
      <c r="H9" s="81"/>
    </row>
    <row r="10" spans="1:8" ht="11.1" customHeight="1">
      <c r="A10" s="77" t="s">
        <v>57</v>
      </c>
      <c r="B10" s="78"/>
      <c r="C10" s="104" t="s">
        <v>173</v>
      </c>
      <c r="D10" s="105">
        <v>1</v>
      </c>
      <c r="E10" s="80" t="s">
        <v>57</v>
      </c>
      <c r="F10" s="105"/>
      <c r="G10" s="79"/>
      <c r="H10" s="81"/>
    </row>
    <row r="11" spans="1:8" ht="11.1" customHeight="1">
      <c r="A11" s="77" t="s">
        <v>57</v>
      </c>
      <c r="B11" s="82" t="s">
        <v>57</v>
      </c>
      <c r="C11" s="106" t="s">
        <v>174</v>
      </c>
      <c r="D11" s="107" t="s">
        <v>57</v>
      </c>
      <c r="E11" s="84" t="s">
        <v>175</v>
      </c>
      <c r="F11" s="107"/>
      <c r="G11" s="83"/>
      <c r="H11" s="85"/>
    </row>
    <row r="12" spans="1:8" ht="11.1" customHeight="1">
      <c r="A12" s="77" t="s">
        <v>57</v>
      </c>
      <c r="B12" s="78" t="s">
        <v>169</v>
      </c>
      <c r="C12" s="104" t="s">
        <v>170</v>
      </c>
      <c r="D12" s="105"/>
      <c r="E12" s="80" t="s">
        <v>57</v>
      </c>
      <c r="F12" s="105"/>
      <c r="G12" s="79"/>
      <c r="H12" s="81"/>
    </row>
    <row r="13" spans="1:8" ht="11.1" customHeight="1">
      <c r="A13" s="77" t="s">
        <v>57</v>
      </c>
      <c r="B13" s="78"/>
      <c r="C13" s="104" t="s">
        <v>171</v>
      </c>
      <c r="D13" s="105">
        <v>1</v>
      </c>
      <c r="E13" s="80" t="s">
        <v>57</v>
      </c>
      <c r="F13" s="105"/>
      <c r="G13" s="79"/>
      <c r="H13" s="81"/>
    </row>
    <row r="14" spans="1:8" ht="11.1" customHeight="1">
      <c r="A14" s="77" t="s">
        <v>57</v>
      </c>
      <c r="B14" s="82" t="s">
        <v>57</v>
      </c>
      <c r="C14" s="106" t="s">
        <v>176</v>
      </c>
      <c r="D14" s="107" t="s">
        <v>57</v>
      </c>
      <c r="E14" s="84" t="s">
        <v>175</v>
      </c>
      <c r="F14" s="107"/>
      <c r="G14" s="83"/>
      <c r="H14" s="85"/>
    </row>
    <row r="15" spans="1:8" ht="11.1" customHeight="1">
      <c r="A15" s="77" t="s">
        <v>57</v>
      </c>
      <c r="B15" s="78" t="s">
        <v>177</v>
      </c>
      <c r="C15" s="104" t="s">
        <v>178</v>
      </c>
      <c r="D15" s="105" t="s">
        <v>57</v>
      </c>
      <c r="E15" s="80" t="s">
        <v>57</v>
      </c>
      <c r="F15" s="105"/>
      <c r="G15" s="79"/>
      <c r="H15" s="81"/>
    </row>
    <row r="16" spans="1:8" ht="11.1" customHeight="1">
      <c r="A16" s="77" t="s">
        <v>57</v>
      </c>
      <c r="B16" s="78"/>
      <c r="C16" s="104" t="s">
        <v>179</v>
      </c>
      <c r="D16" s="105">
        <v>2</v>
      </c>
      <c r="E16" s="80" t="s">
        <v>57</v>
      </c>
      <c r="F16" s="105"/>
      <c r="G16" s="79"/>
      <c r="H16" s="81"/>
    </row>
    <row r="17" spans="1:8" ht="11.1" customHeight="1">
      <c r="A17" s="77" t="s">
        <v>57</v>
      </c>
      <c r="B17" s="82" t="s">
        <v>57</v>
      </c>
      <c r="C17" s="106"/>
      <c r="D17" s="107" t="s">
        <v>57</v>
      </c>
      <c r="E17" s="84" t="s">
        <v>188</v>
      </c>
      <c r="F17" s="107"/>
      <c r="G17" s="83"/>
      <c r="H17" s="85"/>
    </row>
    <row r="18" spans="1:8" ht="11.1" customHeight="1">
      <c r="A18" s="77" t="s">
        <v>57</v>
      </c>
      <c r="B18" s="78" t="s">
        <v>177</v>
      </c>
      <c r="C18" s="104" t="s">
        <v>178</v>
      </c>
      <c r="D18" s="105" t="s">
        <v>57</v>
      </c>
      <c r="E18" s="80" t="s">
        <v>57</v>
      </c>
      <c r="F18" s="105"/>
      <c r="G18" s="79"/>
      <c r="H18" s="81"/>
    </row>
    <row r="19" spans="1:8" ht="11.1" customHeight="1">
      <c r="A19" s="77" t="s">
        <v>57</v>
      </c>
      <c r="B19" s="78"/>
      <c r="C19" s="104" t="s">
        <v>180</v>
      </c>
      <c r="D19" s="105">
        <v>1</v>
      </c>
      <c r="E19" s="80" t="s">
        <v>57</v>
      </c>
      <c r="F19" s="105"/>
      <c r="G19" s="79"/>
      <c r="H19" s="81"/>
    </row>
    <row r="20" spans="1:8" ht="11.1" customHeight="1">
      <c r="A20" s="77" t="s">
        <v>57</v>
      </c>
      <c r="B20" s="82" t="s">
        <v>57</v>
      </c>
      <c r="C20" s="106" t="s">
        <v>57</v>
      </c>
      <c r="D20" s="107" t="s">
        <v>57</v>
      </c>
      <c r="E20" s="84" t="s">
        <v>188</v>
      </c>
      <c r="F20" s="107"/>
      <c r="G20" s="83"/>
      <c r="H20" s="85"/>
    </row>
    <row r="21" spans="1:8" ht="11.1" customHeight="1">
      <c r="A21" s="77" t="s">
        <v>57</v>
      </c>
      <c r="B21" s="78" t="s">
        <v>189</v>
      </c>
      <c r="C21" s="104" t="s">
        <v>181</v>
      </c>
      <c r="D21" s="105" t="s">
        <v>57</v>
      </c>
      <c r="E21" s="80" t="s">
        <v>57</v>
      </c>
      <c r="F21" s="105"/>
      <c r="G21" s="79"/>
      <c r="H21" s="81"/>
    </row>
    <row r="22" spans="1:8" ht="11.1" customHeight="1">
      <c r="A22" s="77" t="s">
        <v>57</v>
      </c>
      <c r="B22" s="78" t="s">
        <v>57</v>
      </c>
      <c r="C22" s="104"/>
      <c r="D22" s="105">
        <v>1</v>
      </c>
      <c r="E22" s="80" t="s">
        <v>57</v>
      </c>
      <c r="F22" s="105"/>
      <c r="G22" s="79"/>
      <c r="H22" s="81"/>
    </row>
    <row r="23" spans="1:8" ht="11.1" customHeight="1">
      <c r="A23" s="77" t="s">
        <v>57</v>
      </c>
      <c r="B23" s="82" t="s">
        <v>57</v>
      </c>
      <c r="C23" s="106"/>
      <c r="D23" s="107" t="s">
        <v>57</v>
      </c>
      <c r="E23" s="84" t="s">
        <v>136</v>
      </c>
      <c r="F23" s="107"/>
      <c r="G23" s="83"/>
      <c r="H23" s="85"/>
    </row>
    <row r="24" spans="1:8" ht="11.1" customHeight="1">
      <c r="A24" s="77" t="s">
        <v>57</v>
      </c>
      <c r="B24" s="78" t="s">
        <v>189</v>
      </c>
      <c r="C24" s="104" t="s">
        <v>182</v>
      </c>
      <c r="D24" s="105"/>
      <c r="E24" s="80"/>
      <c r="F24" s="105"/>
      <c r="G24" s="79"/>
      <c r="H24" s="81"/>
    </row>
    <row r="25" spans="1:8" ht="11.1" customHeight="1">
      <c r="A25" s="77" t="s">
        <v>57</v>
      </c>
      <c r="B25" s="78"/>
      <c r="C25" s="104"/>
      <c r="D25" s="105">
        <v>2</v>
      </c>
      <c r="E25" s="80"/>
      <c r="F25" s="105"/>
      <c r="G25" s="79"/>
      <c r="H25" s="81"/>
    </row>
    <row r="26" spans="1:8" ht="11.1" customHeight="1">
      <c r="A26" s="77" t="s">
        <v>57</v>
      </c>
      <c r="B26" s="82"/>
      <c r="C26" s="106"/>
      <c r="D26" s="107"/>
      <c r="E26" s="84" t="s">
        <v>136</v>
      </c>
      <c r="F26" s="107"/>
      <c r="G26" s="83"/>
      <c r="H26" s="85"/>
    </row>
    <row r="27" spans="1:8" ht="11.1" customHeight="1">
      <c r="A27" s="77" t="s">
        <v>57</v>
      </c>
      <c r="B27" s="78" t="s">
        <v>190</v>
      </c>
      <c r="C27" s="104" t="s">
        <v>181</v>
      </c>
      <c r="D27" s="105"/>
      <c r="E27" s="80"/>
      <c r="F27" s="105"/>
      <c r="G27" s="79"/>
      <c r="H27" s="81"/>
    </row>
    <row r="28" spans="1:8" ht="11.1" customHeight="1">
      <c r="A28" s="77" t="s">
        <v>57</v>
      </c>
      <c r="B28" s="78"/>
      <c r="C28" s="104"/>
      <c r="D28" s="105">
        <v>1</v>
      </c>
      <c r="E28" s="80"/>
      <c r="F28" s="105"/>
      <c r="G28" s="79"/>
      <c r="H28" s="81"/>
    </row>
    <row r="29" spans="1:8" ht="11.1" customHeight="1">
      <c r="A29" s="77" t="s">
        <v>57</v>
      </c>
      <c r="B29" s="82" t="s">
        <v>57</v>
      </c>
      <c r="C29" s="106" t="s">
        <v>57</v>
      </c>
      <c r="D29" s="107" t="s">
        <v>57</v>
      </c>
      <c r="E29" s="84" t="s">
        <v>136</v>
      </c>
      <c r="F29" s="107"/>
      <c r="G29" s="83"/>
      <c r="H29" s="85"/>
    </row>
    <row r="30" spans="1:8" ht="11.1" customHeight="1">
      <c r="A30" s="77" t="s">
        <v>57</v>
      </c>
      <c r="B30" s="78" t="s">
        <v>190</v>
      </c>
      <c r="C30" s="104" t="s">
        <v>182</v>
      </c>
      <c r="D30" s="109" t="s">
        <v>57</v>
      </c>
      <c r="E30" s="88" t="s">
        <v>57</v>
      </c>
      <c r="F30" s="109"/>
      <c r="G30" s="87"/>
      <c r="H30" s="89"/>
    </row>
    <row r="31" spans="1:8" ht="11.1" customHeight="1">
      <c r="A31" s="77" t="s">
        <v>57</v>
      </c>
      <c r="B31" s="78"/>
      <c r="C31" s="104"/>
      <c r="D31" s="105">
        <v>2</v>
      </c>
      <c r="E31" s="80"/>
      <c r="F31" s="105"/>
      <c r="G31" s="79"/>
      <c r="H31" s="81"/>
    </row>
    <row r="32" spans="1:8" ht="11.1" customHeight="1">
      <c r="A32" s="77" t="s">
        <v>57</v>
      </c>
      <c r="B32" s="82"/>
      <c r="C32" s="106"/>
      <c r="D32" s="107" t="s">
        <v>57</v>
      </c>
      <c r="E32" s="84" t="s">
        <v>136</v>
      </c>
      <c r="F32" s="107"/>
      <c r="G32" s="83"/>
      <c r="H32" s="85"/>
    </row>
    <row r="33" spans="1:8" ht="11.1" customHeight="1">
      <c r="A33" s="77"/>
      <c r="B33" s="90" t="s">
        <v>183</v>
      </c>
      <c r="C33" s="110"/>
      <c r="D33" s="109"/>
      <c r="E33" s="91"/>
      <c r="F33" s="109"/>
      <c r="G33" s="87"/>
      <c r="H33" s="92"/>
    </row>
    <row r="34" spans="1:8" ht="11.1" customHeight="1">
      <c r="A34" s="77"/>
      <c r="B34" s="93"/>
      <c r="C34" s="111" t="s">
        <v>152</v>
      </c>
      <c r="D34" s="105">
        <v>1</v>
      </c>
      <c r="E34" s="94"/>
      <c r="F34" s="105"/>
      <c r="G34" s="79"/>
      <c r="H34" s="95"/>
    </row>
    <row r="35" spans="1:8" ht="11.1" customHeight="1">
      <c r="A35" s="77"/>
      <c r="B35" s="96"/>
      <c r="C35" s="112" t="s">
        <v>153</v>
      </c>
      <c r="D35" s="107"/>
      <c r="E35" s="97" t="s">
        <v>97</v>
      </c>
      <c r="F35" s="107"/>
      <c r="G35" s="83"/>
      <c r="H35" s="98"/>
    </row>
    <row r="36" spans="1:8" ht="11.1" customHeight="1">
      <c r="A36" s="77"/>
      <c r="B36" s="90" t="s">
        <v>184</v>
      </c>
      <c r="C36" s="110"/>
      <c r="D36" s="109"/>
      <c r="E36" s="91"/>
      <c r="F36" s="109"/>
      <c r="G36" s="87"/>
      <c r="H36" s="92"/>
    </row>
    <row r="37" spans="1:8" ht="11.1" customHeight="1">
      <c r="A37" s="77"/>
      <c r="B37" s="93"/>
      <c r="C37" s="111"/>
      <c r="D37" s="105">
        <v>1</v>
      </c>
      <c r="E37" s="94"/>
      <c r="F37" s="105"/>
      <c r="G37" s="79"/>
      <c r="H37" s="95"/>
    </row>
    <row r="38" spans="1:8" ht="11.1" customHeight="1">
      <c r="A38" s="77"/>
      <c r="B38" s="96"/>
      <c r="C38" s="112"/>
      <c r="D38" s="107"/>
      <c r="E38" s="97" t="s">
        <v>97</v>
      </c>
      <c r="F38" s="107"/>
      <c r="G38" s="83"/>
      <c r="H38" s="98"/>
    </row>
    <row r="39" spans="1:8" ht="11.1" customHeight="1">
      <c r="A39" s="77"/>
      <c r="B39" s="90" t="s">
        <v>191</v>
      </c>
      <c r="C39" s="110"/>
      <c r="D39" s="109"/>
      <c r="E39" s="91"/>
      <c r="F39" s="109"/>
      <c r="G39" s="87"/>
      <c r="H39" s="92"/>
    </row>
    <row r="40" spans="1:8" ht="11.1" customHeight="1">
      <c r="A40" s="77"/>
      <c r="B40" s="93"/>
      <c r="C40" s="111"/>
      <c r="D40" s="105">
        <v>1</v>
      </c>
      <c r="E40" s="94"/>
      <c r="F40" s="105"/>
      <c r="G40" s="79"/>
      <c r="H40" s="95"/>
    </row>
    <row r="41" spans="1:8" ht="11.1" customHeight="1">
      <c r="A41" s="77"/>
      <c r="B41" s="96"/>
      <c r="C41" s="112"/>
      <c r="D41" s="107"/>
      <c r="E41" s="97" t="s">
        <v>97</v>
      </c>
      <c r="F41" s="107"/>
      <c r="G41" s="83"/>
      <c r="H41" s="98"/>
    </row>
    <row r="42" spans="1:8" ht="11.1" customHeight="1">
      <c r="A42" s="77"/>
      <c r="B42" s="90" t="s">
        <v>185</v>
      </c>
      <c r="C42" s="110"/>
      <c r="D42" s="109"/>
      <c r="E42" s="91"/>
      <c r="F42" s="109"/>
      <c r="G42" s="87"/>
      <c r="H42" s="92"/>
    </row>
    <row r="43" spans="1:8" ht="11.1" customHeight="1">
      <c r="A43" s="77"/>
      <c r="B43" s="93"/>
      <c r="C43" s="111"/>
      <c r="D43" s="105">
        <v>1</v>
      </c>
      <c r="E43" s="94"/>
      <c r="F43" s="105"/>
      <c r="G43" s="79"/>
      <c r="H43" s="95"/>
    </row>
    <row r="44" spans="1:8" ht="11.1" customHeight="1">
      <c r="A44" s="77"/>
      <c r="B44" s="96"/>
      <c r="C44" s="112"/>
      <c r="D44" s="107"/>
      <c r="E44" s="97" t="s">
        <v>97</v>
      </c>
      <c r="F44" s="107"/>
      <c r="G44" s="83"/>
      <c r="H44" s="98"/>
    </row>
    <row r="45" spans="1:8" ht="11.1" customHeight="1">
      <c r="A45" s="77"/>
      <c r="B45" s="90" t="s">
        <v>186</v>
      </c>
      <c r="C45" s="110" t="s">
        <v>187</v>
      </c>
      <c r="D45" s="109"/>
      <c r="E45" s="91"/>
      <c r="F45" s="109"/>
      <c r="G45" s="87"/>
      <c r="H45" s="92"/>
    </row>
    <row r="46" spans="1:8" ht="11.1" customHeight="1">
      <c r="A46" s="77"/>
      <c r="B46" s="93"/>
      <c r="C46" s="111"/>
      <c r="D46" s="105">
        <v>1</v>
      </c>
      <c r="E46" s="94"/>
      <c r="F46" s="105"/>
      <c r="G46" s="79"/>
      <c r="H46" s="95"/>
    </row>
    <row r="47" spans="1:8" ht="11.1" customHeight="1">
      <c r="A47" s="77"/>
      <c r="B47" s="96"/>
      <c r="C47" s="112"/>
      <c r="D47" s="107"/>
      <c r="E47" s="97" t="s">
        <v>97</v>
      </c>
      <c r="F47" s="107"/>
      <c r="G47" s="83"/>
      <c r="H47" s="98"/>
    </row>
    <row r="48" spans="1:8" ht="11.1" customHeight="1">
      <c r="A48" s="77"/>
      <c r="B48" s="90" t="s">
        <v>192</v>
      </c>
      <c r="C48" s="110"/>
      <c r="D48" s="109"/>
      <c r="E48" s="91"/>
      <c r="F48" s="109"/>
      <c r="G48" s="87"/>
      <c r="H48" s="92"/>
    </row>
    <row r="49" spans="1:8" ht="11.1" customHeight="1">
      <c r="A49" s="77"/>
      <c r="B49" s="93"/>
      <c r="C49" s="111"/>
      <c r="D49" s="105">
        <v>1</v>
      </c>
      <c r="E49" s="94" t="s">
        <v>97</v>
      </c>
      <c r="F49" s="105"/>
      <c r="G49" s="79"/>
      <c r="H49" s="95"/>
    </row>
    <row r="50" spans="1:8" ht="11.1" customHeight="1">
      <c r="A50" s="77"/>
      <c r="B50" s="99"/>
      <c r="C50" s="113"/>
      <c r="D50" s="114"/>
      <c r="E50" s="101"/>
      <c r="F50" s="114"/>
      <c r="G50" s="100"/>
      <c r="H50" s="102"/>
    </row>
    <row r="51" spans="1:8" ht="15.9" customHeight="1">
      <c r="B51" s="75" t="s">
        <v>167</v>
      </c>
      <c r="C51" s="75"/>
      <c r="D51" s="75"/>
      <c r="E51" s="75"/>
      <c r="F51" s="75"/>
      <c r="G51" s="75"/>
      <c r="H51" s="76" t="s">
        <v>215</v>
      </c>
    </row>
    <row r="52" spans="1:8" ht="12.6" customHeight="1">
      <c r="A52" s="77"/>
      <c r="B52" s="121" t="s">
        <v>168</v>
      </c>
      <c r="C52" s="122"/>
      <c r="D52" s="122"/>
      <c r="E52" s="122"/>
      <c r="F52" s="122"/>
      <c r="G52" s="122"/>
      <c r="H52" s="123"/>
    </row>
    <row r="53" spans="1:8" ht="12.6" customHeight="1">
      <c r="A53" s="77"/>
      <c r="B53" s="121"/>
      <c r="C53" s="122"/>
      <c r="D53" s="122"/>
      <c r="E53" s="122"/>
      <c r="F53" s="122"/>
      <c r="G53" s="122"/>
      <c r="H53" s="123"/>
    </row>
    <row r="54" spans="1:8" ht="10.5" customHeight="1">
      <c r="A54" s="77"/>
      <c r="B54" s="124" t="s">
        <v>63</v>
      </c>
      <c r="C54" s="126" t="s">
        <v>64</v>
      </c>
      <c r="D54" s="126" t="s">
        <v>53</v>
      </c>
      <c r="E54" s="126" t="s">
        <v>54</v>
      </c>
      <c r="F54" s="126" t="s">
        <v>65</v>
      </c>
      <c r="G54" s="126" t="s">
        <v>66</v>
      </c>
      <c r="H54" s="128" t="s">
        <v>56</v>
      </c>
    </row>
    <row r="55" spans="1:8" ht="10.5" customHeight="1">
      <c r="A55" s="77"/>
      <c r="B55" s="125"/>
      <c r="C55" s="127"/>
      <c r="D55" s="127"/>
      <c r="E55" s="127"/>
      <c r="F55" s="127"/>
      <c r="G55" s="127"/>
      <c r="H55" s="129"/>
    </row>
    <row r="56" spans="1:8" ht="11.1" customHeight="1">
      <c r="A56" s="77"/>
      <c r="B56" s="117" t="s">
        <v>193</v>
      </c>
      <c r="C56" s="118"/>
      <c r="D56" s="119"/>
      <c r="E56" s="120"/>
      <c r="F56" s="119"/>
      <c r="G56" s="87"/>
      <c r="H56" s="95"/>
    </row>
    <row r="57" spans="1:8" ht="11.1" customHeight="1">
      <c r="A57" s="77"/>
      <c r="B57" s="93"/>
      <c r="C57" s="111"/>
      <c r="D57" s="105">
        <v>1</v>
      </c>
      <c r="E57" s="94" t="s">
        <v>97</v>
      </c>
      <c r="F57" s="105"/>
      <c r="G57" s="79"/>
      <c r="H57" s="95"/>
    </row>
    <row r="58" spans="1:8" ht="11.1" customHeight="1">
      <c r="A58" s="77"/>
      <c r="B58" s="96"/>
      <c r="C58" s="112"/>
      <c r="D58" s="107"/>
      <c r="E58" s="97"/>
      <c r="F58" s="107"/>
      <c r="G58" s="83"/>
      <c r="H58" s="95"/>
    </row>
    <row r="59" spans="1:8" ht="11.1" customHeight="1">
      <c r="A59" s="77"/>
      <c r="B59" s="90" t="s">
        <v>196</v>
      </c>
      <c r="C59" s="110"/>
      <c r="D59" s="109"/>
      <c r="E59" s="91"/>
      <c r="F59" s="109"/>
      <c r="G59" s="87"/>
      <c r="H59" s="95"/>
    </row>
    <row r="60" spans="1:8" ht="11.1" customHeight="1">
      <c r="A60" s="77"/>
      <c r="B60" s="93"/>
      <c r="C60" s="111"/>
      <c r="D60" s="105">
        <v>1</v>
      </c>
      <c r="E60" s="94" t="s">
        <v>97</v>
      </c>
      <c r="F60" s="105"/>
      <c r="G60" s="79"/>
      <c r="H60" s="95"/>
    </row>
    <row r="61" spans="1:8" ht="11.1" customHeight="1">
      <c r="A61" s="77"/>
      <c r="B61" s="96"/>
      <c r="C61" s="112"/>
      <c r="D61" s="107"/>
      <c r="E61" s="97"/>
      <c r="F61" s="107"/>
      <c r="G61" s="83"/>
      <c r="H61" s="95"/>
    </row>
    <row r="62" spans="1:8" ht="11.1" customHeight="1">
      <c r="A62" s="77"/>
      <c r="B62" s="90" t="s">
        <v>156</v>
      </c>
      <c r="C62" s="110"/>
      <c r="D62" s="109"/>
      <c r="E62" s="91"/>
      <c r="F62" s="109"/>
      <c r="G62" s="87"/>
      <c r="H62" s="95"/>
    </row>
    <row r="63" spans="1:8" ht="11.1" customHeight="1">
      <c r="A63" s="77"/>
      <c r="B63" s="93"/>
      <c r="C63" s="111"/>
      <c r="D63" s="105">
        <v>1</v>
      </c>
      <c r="E63" s="94"/>
      <c r="F63" s="105"/>
      <c r="G63" s="79"/>
      <c r="H63" s="95"/>
    </row>
    <row r="64" spans="1:8" ht="11.1" customHeight="1">
      <c r="A64" s="77"/>
      <c r="B64" s="96"/>
      <c r="C64" s="112"/>
      <c r="D64" s="107"/>
      <c r="E64" s="97" t="s">
        <v>97</v>
      </c>
      <c r="F64" s="107"/>
      <c r="G64" s="83"/>
      <c r="H64" s="95"/>
    </row>
    <row r="65" spans="1:8" ht="11.1" customHeight="1">
      <c r="A65" s="77"/>
      <c r="B65" s="90" t="s">
        <v>194</v>
      </c>
      <c r="C65" s="110"/>
      <c r="D65" s="109"/>
      <c r="E65" s="91"/>
      <c r="F65" s="109"/>
      <c r="G65" s="87"/>
      <c r="H65" s="95"/>
    </row>
    <row r="66" spans="1:8" ht="11.1" customHeight="1">
      <c r="A66" s="77"/>
      <c r="B66" s="93"/>
      <c r="C66" s="111"/>
      <c r="D66" s="105">
        <v>1</v>
      </c>
      <c r="E66" s="94"/>
      <c r="F66" s="105"/>
      <c r="G66" s="79"/>
      <c r="H66" s="95"/>
    </row>
    <row r="67" spans="1:8" ht="11.1" customHeight="1">
      <c r="A67" s="77"/>
      <c r="B67" s="96"/>
      <c r="C67" s="112"/>
      <c r="D67" s="107"/>
      <c r="E67" s="97" t="s">
        <v>97</v>
      </c>
      <c r="F67" s="107"/>
      <c r="G67" s="83"/>
      <c r="H67" s="95"/>
    </row>
    <row r="68" spans="1:8" ht="11.1" customHeight="1">
      <c r="A68" s="77"/>
      <c r="B68" s="90" t="s">
        <v>195</v>
      </c>
      <c r="C68" s="110"/>
      <c r="D68" s="109"/>
      <c r="E68" s="91"/>
      <c r="F68" s="109"/>
      <c r="G68" s="87"/>
      <c r="H68" s="95"/>
    </row>
    <row r="69" spans="1:8" ht="11.1" customHeight="1">
      <c r="A69" s="77"/>
      <c r="B69" s="93"/>
      <c r="C69" s="111"/>
      <c r="D69" s="105">
        <v>1</v>
      </c>
      <c r="E69" s="94"/>
      <c r="F69" s="105"/>
      <c r="G69" s="79"/>
      <c r="H69" s="95"/>
    </row>
    <row r="70" spans="1:8" ht="11.1" customHeight="1">
      <c r="A70" s="77"/>
      <c r="B70" s="96"/>
      <c r="C70" s="112"/>
      <c r="D70" s="107"/>
      <c r="E70" s="97"/>
      <c r="F70" s="107"/>
      <c r="G70" s="83"/>
      <c r="H70" s="95"/>
    </row>
    <row r="71" spans="1:8" ht="11.1" customHeight="1">
      <c r="A71" s="77"/>
      <c r="B71" s="86" t="s">
        <v>60</v>
      </c>
      <c r="C71" s="110"/>
      <c r="D71" s="109"/>
      <c r="E71" s="91"/>
      <c r="F71" s="109"/>
      <c r="G71" s="87"/>
      <c r="H71" s="95"/>
    </row>
    <row r="72" spans="1:8" ht="11.1" customHeight="1">
      <c r="A72" s="77"/>
      <c r="B72" s="93"/>
      <c r="C72" s="111"/>
      <c r="D72" s="105"/>
      <c r="E72" s="94"/>
      <c r="F72" s="105"/>
      <c r="G72" s="79"/>
      <c r="H72" s="95"/>
    </row>
    <row r="73" spans="1:8" ht="11.1" customHeight="1">
      <c r="A73" s="77"/>
      <c r="B73" s="96"/>
      <c r="C73" s="112"/>
      <c r="D73" s="107"/>
      <c r="E73" s="97"/>
      <c r="F73" s="107"/>
      <c r="G73" s="83"/>
      <c r="H73" s="95"/>
    </row>
    <row r="74" spans="1:8" ht="11.1" customHeight="1">
      <c r="A74" s="77"/>
      <c r="B74" s="90"/>
      <c r="C74" s="110"/>
      <c r="D74" s="109"/>
      <c r="E74" s="91"/>
      <c r="F74" s="109"/>
      <c r="G74" s="87"/>
      <c r="H74" s="92"/>
    </row>
    <row r="75" spans="1:8" ht="11.1" customHeight="1">
      <c r="A75" s="77"/>
      <c r="B75" s="93"/>
      <c r="C75" s="111"/>
      <c r="D75" s="105"/>
      <c r="E75" s="94"/>
      <c r="F75" s="105"/>
      <c r="G75" s="79"/>
      <c r="H75" s="95"/>
    </row>
    <row r="76" spans="1:8" ht="11.1" customHeight="1">
      <c r="A76" s="77"/>
      <c r="B76" s="96"/>
      <c r="C76" s="112"/>
      <c r="D76" s="107"/>
      <c r="E76" s="97"/>
      <c r="F76" s="107"/>
      <c r="G76" s="83"/>
      <c r="H76" s="98"/>
    </row>
    <row r="77" spans="1:8" ht="11.1" customHeight="1">
      <c r="A77" s="77"/>
      <c r="B77" s="90"/>
      <c r="C77" s="110"/>
      <c r="D77" s="109"/>
      <c r="E77" s="91"/>
      <c r="F77" s="109"/>
      <c r="G77" s="87"/>
      <c r="H77" s="92"/>
    </row>
    <row r="78" spans="1:8" ht="11.1" customHeight="1">
      <c r="A78" s="77"/>
      <c r="B78" s="93"/>
      <c r="C78" s="111"/>
      <c r="D78" s="105"/>
      <c r="E78" s="94"/>
      <c r="F78" s="105"/>
      <c r="G78" s="79"/>
      <c r="H78" s="95"/>
    </row>
    <row r="79" spans="1:8" ht="11.1" customHeight="1">
      <c r="A79" s="77"/>
      <c r="B79" s="96"/>
      <c r="C79" s="112"/>
      <c r="D79" s="107"/>
      <c r="E79" s="97"/>
      <c r="F79" s="107"/>
      <c r="G79" s="83"/>
      <c r="H79" s="98"/>
    </row>
    <row r="80" spans="1:8" ht="11.1" customHeight="1">
      <c r="A80" s="77"/>
      <c r="B80" s="90"/>
      <c r="C80" s="110"/>
      <c r="D80" s="109"/>
      <c r="E80" s="91"/>
      <c r="F80" s="109"/>
      <c r="G80" s="87"/>
      <c r="H80" s="92"/>
    </row>
    <row r="81" spans="1:8" ht="11.1" customHeight="1">
      <c r="A81" s="77"/>
      <c r="B81" s="93"/>
      <c r="C81" s="111"/>
      <c r="D81" s="105"/>
      <c r="E81" s="94"/>
      <c r="F81" s="105"/>
      <c r="G81" s="79"/>
      <c r="H81" s="95"/>
    </row>
    <row r="82" spans="1:8" ht="11.1" customHeight="1">
      <c r="A82" s="77"/>
      <c r="B82" s="96"/>
      <c r="C82" s="112"/>
      <c r="D82" s="107"/>
      <c r="E82" s="97"/>
      <c r="F82" s="107"/>
      <c r="G82" s="83"/>
      <c r="H82" s="98"/>
    </row>
    <row r="83" spans="1:8" ht="11.1" customHeight="1">
      <c r="A83" s="77"/>
      <c r="B83" s="90"/>
      <c r="C83" s="110"/>
      <c r="D83" s="109"/>
      <c r="E83" s="91"/>
      <c r="F83" s="109"/>
      <c r="G83" s="87"/>
      <c r="H83" s="92"/>
    </row>
    <row r="84" spans="1:8" ht="11.1" customHeight="1">
      <c r="A84" s="77"/>
      <c r="B84" s="93"/>
      <c r="C84" s="111"/>
      <c r="D84" s="105"/>
      <c r="E84" s="94"/>
      <c r="F84" s="105"/>
      <c r="G84" s="79"/>
      <c r="H84" s="95"/>
    </row>
    <row r="85" spans="1:8" ht="11.1" customHeight="1">
      <c r="A85" s="77"/>
      <c r="B85" s="96"/>
      <c r="C85" s="112"/>
      <c r="D85" s="107"/>
      <c r="E85" s="97"/>
      <c r="F85" s="107"/>
      <c r="G85" s="83"/>
      <c r="H85" s="98"/>
    </row>
    <row r="86" spans="1:8" ht="11.1" customHeight="1">
      <c r="A86" s="77"/>
      <c r="B86" s="90"/>
      <c r="C86" s="110"/>
      <c r="D86" s="109"/>
      <c r="E86" s="91"/>
      <c r="F86" s="109"/>
      <c r="G86" s="87"/>
      <c r="H86" s="92"/>
    </row>
    <row r="87" spans="1:8" ht="11.1" customHeight="1">
      <c r="A87" s="77"/>
      <c r="B87" s="93"/>
      <c r="C87" s="111"/>
      <c r="D87" s="105"/>
      <c r="E87" s="94"/>
      <c r="F87" s="105"/>
      <c r="G87" s="79"/>
      <c r="H87" s="95"/>
    </row>
    <row r="88" spans="1:8" ht="11.1" customHeight="1">
      <c r="A88" s="77"/>
      <c r="B88" s="96"/>
      <c r="C88" s="112"/>
      <c r="D88" s="107"/>
      <c r="E88" s="97"/>
      <c r="F88" s="107"/>
      <c r="G88" s="83"/>
      <c r="H88" s="98"/>
    </row>
    <row r="89" spans="1:8" ht="11.1" customHeight="1">
      <c r="A89" s="77"/>
      <c r="B89" s="90"/>
      <c r="C89" s="110"/>
      <c r="D89" s="109"/>
      <c r="E89" s="91"/>
      <c r="F89" s="109"/>
      <c r="G89" s="87"/>
      <c r="H89" s="92"/>
    </row>
    <row r="90" spans="1:8" ht="11.1" customHeight="1">
      <c r="A90" s="77"/>
      <c r="B90" s="93"/>
      <c r="C90" s="111"/>
      <c r="D90" s="105"/>
      <c r="E90" s="94"/>
      <c r="F90" s="105"/>
      <c r="G90" s="79"/>
      <c r="H90" s="95"/>
    </row>
    <row r="91" spans="1:8" ht="11.1" customHeight="1">
      <c r="A91" s="77"/>
      <c r="B91" s="96"/>
      <c r="C91" s="112"/>
      <c r="D91" s="107"/>
      <c r="E91" s="97"/>
      <c r="F91" s="107"/>
      <c r="G91" s="83"/>
      <c r="H91" s="98"/>
    </row>
    <row r="92" spans="1:8" ht="11.1" customHeight="1">
      <c r="A92" s="77"/>
      <c r="B92" s="90"/>
      <c r="C92" s="110"/>
      <c r="D92" s="109"/>
      <c r="E92" s="91"/>
      <c r="F92" s="109"/>
      <c r="G92" s="87"/>
      <c r="H92" s="92"/>
    </row>
    <row r="93" spans="1:8" ht="11.1" customHeight="1">
      <c r="A93" s="77"/>
      <c r="B93" s="93"/>
      <c r="C93" s="111"/>
      <c r="D93" s="105"/>
      <c r="E93" s="94"/>
      <c r="F93" s="105"/>
      <c r="G93" s="79"/>
      <c r="H93" s="95"/>
    </row>
    <row r="94" spans="1:8" ht="11.1" customHeight="1">
      <c r="A94" s="77"/>
      <c r="B94" s="96"/>
      <c r="C94" s="112"/>
      <c r="D94" s="107"/>
      <c r="E94" s="97"/>
      <c r="F94" s="107"/>
      <c r="G94" s="83"/>
      <c r="H94" s="98"/>
    </row>
    <row r="95" spans="1:8" ht="11.1" customHeight="1">
      <c r="A95" s="77"/>
      <c r="B95" s="90"/>
      <c r="C95" s="110"/>
      <c r="D95" s="109"/>
      <c r="E95" s="91"/>
      <c r="F95" s="109"/>
      <c r="G95" s="87"/>
      <c r="H95" s="92"/>
    </row>
    <row r="96" spans="1:8" ht="11.1" customHeight="1">
      <c r="A96" s="77"/>
      <c r="B96" s="93"/>
      <c r="C96" s="111"/>
      <c r="D96" s="105"/>
      <c r="E96" s="94"/>
      <c r="F96" s="105"/>
      <c r="G96" s="79"/>
      <c r="H96" s="95"/>
    </row>
    <row r="97" spans="1:8" ht="11.1" customHeight="1">
      <c r="A97" s="77"/>
      <c r="B97" s="96"/>
      <c r="C97" s="112"/>
      <c r="D97" s="107"/>
      <c r="E97" s="97"/>
      <c r="F97" s="107"/>
      <c r="G97" s="83"/>
      <c r="H97" s="98"/>
    </row>
    <row r="98" spans="1:8" ht="11.1" customHeight="1">
      <c r="A98" s="77"/>
      <c r="B98" s="90"/>
      <c r="C98" s="110"/>
      <c r="D98" s="109"/>
      <c r="E98" s="91"/>
      <c r="F98" s="109"/>
      <c r="G98" s="87"/>
      <c r="H98" s="92"/>
    </row>
    <row r="99" spans="1:8" ht="11.1" customHeight="1">
      <c r="A99" s="77"/>
      <c r="B99" s="93"/>
      <c r="C99" s="111"/>
      <c r="D99" s="105"/>
      <c r="E99" s="94"/>
      <c r="F99" s="105"/>
      <c r="G99" s="79"/>
      <c r="H99" s="95"/>
    </row>
    <row r="100" spans="1:8" ht="11.1" customHeight="1">
      <c r="A100" s="77"/>
      <c r="B100" s="99"/>
      <c r="C100" s="113"/>
      <c r="D100" s="114"/>
      <c r="E100" s="101"/>
      <c r="F100" s="114"/>
      <c r="G100" s="100"/>
      <c r="H100" s="102"/>
    </row>
    <row r="101" spans="1:8" ht="0.9" customHeight="1">
      <c r="B101" s="103"/>
      <c r="C101" s="103"/>
      <c r="D101" s="103"/>
      <c r="E101" s="103"/>
      <c r="F101" s="103"/>
      <c r="G101" s="103"/>
      <c r="H101" s="103"/>
    </row>
    <row r="102" spans="1:8" ht="0.9" customHeight="1">
      <c r="B102" s="103"/>
      <c r="C102" s="103"/>
      <c r="D102" s="103"/>
      <c r="E102" s="103"/>
      <c r="F102" s="103"/>
      <c r="G102" s="103"/>
      <c r="H102" s="103"/>
    </row>
  </sheetData>
  <mergeCells count="20">
    <mergeCell ref="B52:C53"/>
    <mergeCell ref="D52:F53"/>
    <mergeCell ref="G52:H53"/>
    <mergeCell ref="B54:B55"/>
    <mergeCell ref="C54:C55"/>
    <mergeCell ref="D54:D55"/>
    <mergeCell ref="E54:E55"/>
    <mergeCell ref="F54:F55"/>
    <mergeCell ref="G54:G55"/>
    <mergeCell ref="H54:H55"/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</mergeCells>
  <phoneticPr fontId="2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頭</vt:lpstr>
      <vt:lpstr>二号</vt:lpstr>
      <vt:lpstr>種目</vt:lpstr>
      <vt:lpstr>（建築）細目別内訳</vt:lpstr>
      <vt:lpstr>（電気設備）細目別内訳</vt:lpstr>
      <vt:lpstr>（空調設備）細目別内訳</vt:lpstr>
      <vt:lpstr>頭!Print_Area</vt:lpstr>
      <vt:lpstr>二号!Print_Area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石川県土木部営繕課.</dc:creator>
  <cp:lastModifiedBy>東 知南</cp:lastModifiedBy>
  <cp:lastPrinted>2026-10-08T00:37:51Z</cp:lastPrinted>
  <dcterms:created xsi:type="dcterms:W3CDTF">2006-09-20T05:56:50Z</dcterms:created>
  <dcterms:modified xsi:type="dcterms:W3CDTF">2026-10-08T02:17:04Z</dcterms:modified>
</cp:coreProperties>
</file>